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CC\2020 Oregon Wildfires\"/>
    </mc:Choice>
  </mc:AlternateContent>
  <bookViews>
    <workbookView xWindow="0" yWindow="0" windowWidth="23040" windowHeight="10056"/>
  </bookViews>
  <sheets>
    <sheet name="Inventory" sheetId="1" r:id="rId1"/>
    <sheet name="Groups" sheetId="2" r:id="rId2"/>
    <sheet name="Scripts"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<sst xmlns="http://schemas.openxmlformats.org/spreadsheetml/2006/main" count="698" uniqueCount="279">
  <si>
    <t>Title</t>
  </si>
  <si>
    <t>Status</t>
  </si>
  <si>
    <t>Description</t>
  </si>
  <si>
    <t>Requirements</t>
  </si>
  <si>
    <t>Survey123 URL</t>
  </si>
  <si>
    <t>Edit Data URL</t>
  </si>
  <si>
    <t>Public Data URL</t>
  </si>
  <si>
    <t>Webmap URL</t>
  </si>
  <si>
    <t>Desktop Dashboard URL</t>
  </si>
  <si>
    <t>Mobile Dashboard URL</t>
  </si>
  <si>
    <t>Experience Builder URL</t>
  </si>
  <si>
    <t>Story Map URL</t>
  </si>
  <si>
    <t>Hub Site URL</t>
  </si>
  <si>
    <t>Group Name</t>
  </si>
  <si>
    <t>Group URL</t>
  </si>
  <si>
    <t>Name</t>
  </si>
  <si>
    <t>2020 Wildfire Response Damage Assesment and Imagery</t>
  </si>
  <si>
    <t>Group for sharing and creating content for damage assessment/imagery due to wildfire activity</t>
  </si>
  <si>
    <t>https://geo.maps.arcgis.com/home/group.html?id=960fd3a3d77d4e1fb842085e30ac3155#overview</t>
  </si>
  <si>
    <t>2020 Wildfire Response ESF 10</t>
  </si>
  <si>
    <t>Group for sharing and creating content for ESF 10 response to wildfire activity</t>
  </si>
  <si>
    <t>https://geo.maps.arcgis.com/home/group.html?id=62251ffce8514c01b33821ee087217a7#overview</t>
  </si>
  <si>
    <t>2020 Wildfire Response ESF 14</t>
  </si>
  <si>
    <t>Group for sharing and creating content for ESF 14 response to wildfire activity</t>
  </si>
  <si>
    <t>https://geo.maps.arcgis.com/home/group.html?id=e1ac52fed8484c75bee20251fce75536#overview</t>
  </si>
  <si>
    <t>2020 Wildfire Response ESF 17</t>
  </si>
  <si>
    <t>Group for sharing and creating content for ESF 17 response to wildfire activity</t>
  </si>
  <si>
    <t>https://geo.maps.arcgis.com/home/group.html?id=2fd0c06f1eb7402cafacff5d50d10ecb#overview</t>
  </si>
  <si>
    <t>2020 Wildfire Response ESF 5</t>
  </si>
  <si>
    <t>Group for sharing and creating content for ESF 5 response to wildfire activity</t>
  </si>
  <si>
    <t>https://geo.maps.arcgis.com/home/group.html?id=a22dbe3bedd040e1832a0049a0c84914#overview</t>
  </si>
  <si>
    <t>2020 Wildfire Response ESF 6</t>
  </si>
  <si>
    <t>Group for sharing and creating content for ESF 6 response to wildfire activity</t>
  </si>
  <si>
    <t>https://geo.maps.arcgis.com/home/group.html?id=27ecf58f4b4e4f6d82b21aeea56334b7#overview</t>
  </si>
  <si>
    <t>2020 Wildfire Response ESF 9</t>
  </si>
  <si>
    <t>Group for sharing and creating content for ESF 9 response to wildfire activity</t>
  </si>
  <si>
    <t>https://geo.maps.arcgis.com/home/group.html?id=f9e5d3c908e34898ada1630609405f30#overview</t>
  </si>
  <si>
    <t>2020 FEMA USAR Data Collection f91dd</t>
  </si>
  <si>
    <t>FEMA USAR Search Data, Survey123 template, and Operations Dashboard.</t>
  </si>
  <si>
    <t>https://geo.maps.arcgis.com/home/group.html?id=3807ffbda5c8438daa3ba8667def91dd#overview</t>
  </si>
  <si>
    <t>Location</t>
  </si>
  <si>
    <t>Update Building Count on Evacuation Layer</t>
  </si>
  <si>
    <t>https://geo.maps.arcgis.com/home/notebook/notebook.html?id=96308c7b88a645db8bb699fe3cef322c</t>
  </si>
  <si>
    <t>2020 Oregon Wildfire Spotlight</t>
  </si>
  <si>
    <t>Production</t>
  </si>
  <si>
    <t>Type</t>
  </si>
  <si>
    <t>Damage Assessment</t>
  </si>
  <si>
    <t>PIO</t>
  </si>
  <si>
    <t>HAZMAT</t>
  </si>
  <si>
    <t>Animal</t>
  </si>
  <si>
    <t>Response</t>
  </si>
  <si>
    <t>SAR</t>
  </si>
  <si>
    <t>FEMA</t>
  </si>
  <si>
    <t>https://geo.maps.arcgis.com/home/item.html?id=6e1e42989d1b4beb809223d5430a3750</t>
  </si>
  <si>
    <t>N/A</t>
  </si>
  <si>
    <t xml:space="preserve">updates the number of structures within evacuation areas. The structures comes from Bing Maps structure polygons • When updates are made to evacs, run this script in order to update structure counts and address counts within evac areas o Click in the “In [1]” area, let it run (you’ll see an asterisk, then the number 1 appear again when this segment is done)
o Click in the “In [2]” area, then press the run button. When this is done, you’ll see the data process below and will finish with a bunch of text that looks like all records from a table
</t>
  </si>
  <si>
    <t>https://geo.maps.arcgis.com/home/item.html?id=503cf1dc428e452f9948017cb998b80a</t>
  </si>
  <si>
    <t>Oregon Wildfire Response Overview</t>
  </si>
  <si>
    <t>https://geo.maps.arcgis.com/home/item.html?id=598d5149c63345fb86d490a7e28ebd2c</t>
  </si>
  <si>
    <t>Fire Outstanding Missions</t>
  </si>
  <si>
    <t>https://geo.maps.arcgis.com/home/item.html?id=455156cf464f48599f710c105a8c79c8</t>
  </si>
  <si>
    <t>https://geo.maps.arcgis.com/home/item.html?id=b9dde0a6ffa34df1b6985f684add8d6e</t>
  </si>
  <si>
    <t>https://geo.maps.arcgis.com/home/item.html?id=7b661764d48b491e9a9fe22504f7730e</t>
  </si>
  <si>
    <t>https://geo.maps.arcgis.com/home/item.html?id=0c2409313d5c4397a7000e2a71640b6a</t>
  </si>
  <si>
    <t>https://geo.maps.arcgis.com/home/item.html?id=828708044a4843559f233d0b171c67bf</t>
  </si>
  <si>
    <t>https://geo.maps.arcgis.com/home/item.html?id=34d8060110e143cea83cb155c2caad51</t>
  </si>
  <si>
    <t>https://geo.maps.arcgis.com/home/item.html?id=f64e8f56e8e74ac79760103817b8da33</t>
  </si>
  <si>
    <t>https://geo.maps.arcgis.com/home/item.html?id=a6c8f8e58ad642f481373223321256e9</t>
  </si>
  <si>
    <t>https://geo.maps.arcgis.com/home/item.html?id=adda1d77c8394520bb91b4aa77b3feeb</t>
  </si>
  <si>
    <t>https://geo.maps.arcgis.com/home/item.html?id=d0ddf3a127bb4346b332654fc857e3aa</t>
  </si>
  <si>
    <t>USAR Waypoints</t>
  </si>
  <si>
    <t>https://geo.maps.arcgis.com/home/item.html?id=43c0f9b8deaa43b096ec4462be508d1f</t>
  </si>
  <si>
    <t>https://geo.maps.arcgis.com/home/item.html?id=4da6985383754fc5bffcaa1e991b702d</t>
  </si>
  <si>
    <t>https://geo.maps.arcgis.com/home/item.html?id=392258904e344112b2cafcec7fb6261e</t>
  </si>
  <si>
    <t>https://geo.maps.arcgis.com/home/item.html?id=dd2bee51e3004dc4b1004df34fbd9e29</t>
  </si>
  <si>
    <t>GIC Imagery Acquisition</t>
  </si>
  <si>
    <t>https://geo.maps.arcgis.com/home/item.html?id=c5806b3cd6b043f5b08419b391b2067e</t>
  </si>
  <si>
    <t>https://geo.maps.arcgis.com/home/item.html?id=b78b83d74fd547b9832d8ce4dfd8df2d</t>
  </si>
  <si>
    <t>https://geo.maps.arcgis.com/home/item.html?id=12de6bd083614165a0a038498558b1ca</t>
  </si>
  <si>
    <t>https://geo.maps.arcgis.com/home/item.html?id=27da205685034d6f97bedf5ff9e27954</t>
  </si>
  <si>
    <t>https://geo.maps.arcgis.com/home/item.html?id=03de697fe1fd4ebe9d8a61612f109dec</t>
  </si>
  <si>
    <t>https://geo.maps.arcgis.com/home/item.html?id=c6a9397a3ecd4688b1ee1496d6c647e2</t>
  </si>
  <si>
    <t>https://geo.maps.arcgis.com/home/item.html?id=060951ec9ef94ab9be0af15303de7df5</t>
  </si>
  <si>
    <t>Burn Scar Areas</t>
  </si>
  <si>
    <t>https://geo.maps.arcgis.com/home/item.html?id=545d300a34d94ce5a4255543200a04f0</t>
  </si>
  <si>
    <t>https://geo.maps.arcgis.com/home/item.html?id=fc8abde30a974557b5ba53f3f2568ba8</t>
  </si>
  <si>
    <t>https://geo.maps.arcgis.com/home/item.html?id=7a0aad73fb314106a8acf0624361a807</t>
  </si>
  <si>
    <t>Affected Addresses Reference Layer</t>
  </si>
  <si>
    <t>Used to determine/calculate the estimated population and number of addresses within the fire evacuation areas. This layer was based upon a consolidation of 911 GIS address points for the following counties: Metro, Clatsop, Columbia, WVCC, Douglas, Klamath, Lane, Jackson, Josephine</t>
  </si>
  <si>
    <t>American Red Cross Damage Assessments</t>
  </si>
  <si>
    <t>Master collection of American Red Cross Damage Assessments. Data provided by ARC, specifically Greg Tune. Data is updated as new assessments occur.</t>
  </si>
  <si>
    <t>https://geo.maps.arcgis.com/home/item.html?id=08050687cfb74b66b465b43f4731ca37</t>
  </si>
  <si>
    <t>Civil Air Patrol Images for Wildfire Response</t>
  </si>
  <si>
    <t>Collection of civil air patrol images flown for the wildfire event. As new images are uploaded, service is automatically updated.</t>
  </si>
  <si>
    <t>Douglas Damages ARC</t>
  </si>
  <si>
    <t>Douglas County specific view of data for damage assessments calculations. These data are copied from the master ARC damage assessments dataset and posted to the AGOL instance.</t>
  </si>
  <si>
    <t>Data is updated via script, which makes a copy of the data from the master Red Cross layer and filters it down to just Douglas county. Script runs daily at 8AM.</t>
  </si>
  <si>
    <t>https://geo.maps.arcgis.com/home/item.html?id=180130ab9d5e477fa0531d582f05b9e0</t>
  </si>
  <si>
    <t>https://geo.maps.arcgis.com/home/item.html?id=74b54b7762c44472a30199467ac1958f</t>
  </si>
  <si>
    <t>FEMA IA Applicants</t>
  </si>
  <si>
    <t>Raw FEMA service indicating the numbers registered on FEMA's site in addition to awards to specific programs. This has since been retired in an effort to eliminate any cross-server CORS issues.</t>
  </si>
  <si>
    <t>https://geo.maps.arcgis.com/home/item.html?id=2fc38738f7a54d73b6f5088806021490</t>
  </si>
  <si>
    <t>Dataset indicating latest FEMA IA applicants numbers for the ongoing 2020 wildfire disaster. Data is updated daily via script from raw FEMA service.</t>
  </si>
  <si>
    <t>Data is updated via script, which makes a copy of the data from the master FEMA layer. Script runs daily at 8:45AM.</t>
  </si>
  <si>
    <t>https://geo.maps.arcgis.com/home/item.html?id=779090482a1d49658b9879fa973289a2</t>
  </si>
  <si>
    <t>https://geo.maps.arcgis.com/home/item.html?id=cc314d4e4d4647ddb7ab23ab886be7b1</t>
  </si>
  <si>
    <t>https://geo.maps.arcgis.com/home/item.html?id=a51a2931431445c9ac95fa1c97ff63ba</t>
  </si>
  <si>
    <t>https://geo.maps.arcgis.com/home/item.html?id=05e6042e685e40348ed35b406a56c43d</t>
  </si>
  <si>
    <t>https://geo.maps.arcgis.com/home/item.html?id=660fa6db9f9e44a39f5efa3c64ae3e66</t>
  </si>
  <si>
    <t>https://geo.maps.arcgis.com/home/item.html?id=248bfa0d360f4cd4a2b19f85f8333054</t>
  </si>
  <si>
    <t>Fire Evacuation Areas</t>
  </si>
  <si>
    <t>Requires coordination with local entities to ensure the latest data is placed within the system and a script (https://geo.maps.arcgis.com/home/item.html?id=96308c7b88a645db8bb699fe3cef322c) to determine the number of addresses and estimated population is run twice per day.</t>
  </si>
  <si>
    <t>https://geo.maps.arcgis.com/home/item.html?id=ba65cad8546241fd8ff4173322453728</t>
  </si>
  <si>
    <t>https://geo.maps.arcgis.com/home/item.html?id=e6c35253c854486683eb13c3889b3f04</t>
  </si>
  <si>
    <t>Master state of Oregon data for fire evacuations within Oregon. These data are updated by local/tribal/state entities in real-time as evacuations change. The data is backed up hourly for redundancy and other purposes. Only individuals added to the group to edit the data can edit it. Another dataset that was created in interim was deprecated (https://geo.maps.arcgis.com/home/item.html?id=6ae7292596224e048ef60026c6b0a86d#overview)</t>
  </si>
  <si>
    <t>Fire Evacuation Zone History</t>
  </si>
  <si>
    <t>Indicates the history of evacuation zones for visual display of historical data by jurisdiction on public-facing dashboards. These indicate the county and estimated population/number of addresses within each evacuation zone type by day by county.</t>
  </si>
  <si>
    <t>Requires update daily of evacuation zone history from polygons archived daily. These are then appended into this master table manually.</t>
  </si>
  <si>
    <t>https://geo.maps.arcgis.com/home/item.html?id=0890e99f7c0345719df69747df504cdb</t>
  </si>
  <si>
    <t>https://geo.maps.arcgis.com/home/item.html?id=7fc6cc356ec9420b9106f47de710b226</t>
  </si>
  <si>
    <t>Geospatial Insurance Consortium flown imagery for the 2020 wildfires. Imagery provided as per terms of use.</t>
  </si>
  <si>
    <t>Independent Shelters Over Time</t>
  </si>
  <si>
    <t>Indicates the status of independently operated shelters over time. Data is supplied to DHS from Red Cross.</t>
  </si>
  <si>
    <t>Information is updated by DHS GIS staff to indicate the status of independently operated shelters. Requires OEM GIS to add additional fields for each subsequent day for population tracking.</t>
  </si>
  <si>
    <t>https://geo.maps.arcgis.com/home/item.html?id=fd8925442d90477a81dd4214698b32fe</t>
  </si>
  <si>
    <t>https://geo.maps.arcgis.com/home/item.html?id=e753cbeef0cd4c74956a95dc9fa10645</t>
  </si>
  <si>
    <t>https://geo.maps.arcgis.com/home/item.html?id=798f3597ba1340e19e893d9327d58ae0</t>
  </si>
  <si>
    <t>https://geo.maps.arcgis.com/home/item.html?id=422013c6829842c08881d6615e6f954e</t>
  </si>
  <si>
    <t>Interra Damage Assessments</t>
  </si>
  <si>
    <t>Damage assessment for Two-Four-Two with attached pictures. Received 09-18-2020 from Klamath County.</t>
  </si>
  <si>
    <t>https://geo.maps.arcgis.com/home/item.html?id=918274c8b3e44d5dbd574d33d2a43877</t>
  </si>
  <si>
    <t>https://geo.maps.arcgis.com/home/item.html?id=6ce86324b7334bca878b9eea0ff1ab08</t>
  </si>
  <si>
    <t>https://geo.maps.arcgis.com/home/item.html?id=a9d2fb78136040f5bde72c3ca5d33779</t>
  </si>
  <si>
    <t>NGA Almeda Drive Damage Assessment</t>
  </si>
  <si>
    <t>The contracted dataset from FEMA's geospatial team indicating the damages from the Almeda Drive Fire in Talent. Damages derived from imagery gathered in the event (GIC Imagery).</t>
  </si>
  <si>
    <t>Non-Congregate Shelters Over Time</t>
  </si>
  <si>
    <t>Information is updated by DHS GIS staff to indicate the status of non-congregate shelters. Requires OEM GIS to add additional fields for each subsequent day for population tracking.</t>
  </si>
  <si>
    <t>Indicates the status of non-congregate shelters over time. Data is supplied to DHS from Red Cross. Hosted feature service URL is https://geo.maps.arcgis.com/home/item.html?id=30558724105f4afa89c4c4ea288a5241.</t>
  </si>
  <si>
    <t>https://geo.maps.arcgis.com/home/item.html?id=35a34715b8114ecda784c78c366886ae</t>
  </si>
  <si>
    <t>https://geo.maps.arcgis.com/home/item.html?id=5c2aba0eaab045399d8d6ec7e1d580b5</t>
  </si>
  <si>
    <t>https://geo.maps.arcgis.com/home/item.html?id=7115da0db3564a018b8f265c091c391a and https://geo.maps.arcgis.com/home/item.html?id=ff21c0b395c84fd5bc59809ae36d909f</t>
  </si>
  <si>
    <t>https://geo.maps.arcgis.com/home/item.html?id=f60acbd1eb8a46d0ada89063b3a39f82</t>
  </si>
  <si>
    <t>https://geo.maps.arcgis.com/home/item.html?id=c4a733fec61541ee87e5b264a56bceb4</t>
  </si>
  <si>
    <t>https://geo.maps.arcgis.com/home/item.html?id=a9e6afd6d1e949d5b5ef0c7b1df1e14f</t>
  </si>
  <si>
    <t>NSS Shelters Over Time</t>
  </si>
  <si>
    <t>Indicates the history of NSS shelters over time. Data is updated daily via script from the master FEMA NSS layer.</t>
  </si>
  <si>
    <t>Data is updated via script, which makes a copy of the data from the master FEMA NSS layer and adds a date field and appends into master layer. Script runs daily at 8:45AM.</t>
  </si>
  <si>
    <t>https://geo.maps.arcgis.com/home/item.html?id=47d42517affc4b3590b905f1e7c95c9a</t>
  </si>
  <si>
    <t>https://geo.maps.arcgis.com/home/item.html?id=720b84d0110b44db9d39c03b850817bb</t>
  </si>
  <si>
    <t>https://geo.maps.arcgis.com/home/item.html?id=51da334947e744a6b68bdb8d980f0212</t>
  </si>
  <si>
    <t>https://geo.maps.arcgis.com/home/item.html?id=1b221073774a4e189c8a5fdb07da20d0</t>
  </si>
  <si>
    <t>https://geo.maps.arcgis.com/home/item.html?id=e34ddd1ddcd54fc58867f2bc3b26635f</t>
  </si>
  <si>
    <t>NSS Shelters Snapshot</t>
  </si>
  <si>
    <t>Indicates the current opened NSS shelters. Data is updated daily via script from the master FEMA NSS layer.</t>
  </si>
  <si>
    <t>Data is updated via script, which makes a copy of the data from the master FEMA NSS layer and filters to Oregon shelters only. Script runs daily at 8:45AM.</t>
  </si>
  <si>
    <t>https://geo.maps.arcgis.com/home/item.html?id=6527dade1abc45debf0d197e86bf44c8</t>
  </si>
  <si>
    <t>https://geo.maps.arcgis.com/home/item.html?id=e73d9cb2a69442ba8f3bfa174fd8e317</t>
  </si>
  <si>
    <t>Oregon Zip Code Reference Layer</t>
  </si>
  <si>
    <t>Reference layer for displaying zip codes affected by wildfire evacuation.</t>
  </si>
  <si>
    <t>OSFM Damage Assessments</t>
  </si>
  <si>
    <t>Damage assessments conducted by the Oregon State Fire Marshal for wildfires across the state. Original data obtained by Don Maxwell at OSFM. Includes information regarding the structure type, damage category, number or residences/commercial buildings/other structures on the specific property with images. For this dataset, an update was made to include the updated information from Lane County as they were using this data as their official source of damages for their jurisdiction.</t>
  </si>
  <si>
    <t>https://geo.maps.arcgis.com/home/item.html?id=dc4eb41748af47148ed19a4e7165551e</t>
  </si>
  <si>
    <t>Red Cross Districts</t>
  </si>
  <si>
    <t>Boundaries for Red Cross districts.</t>
  </si>
  <si>
    <t>https://geo.maps.arcgis.com/home/item.html?id=f4f0881735a64287be1ee5965bf82da6</t>
  </si>
  <si>
    <t>Update building count on evacuation layer</t>
  </si>
  <si>
    <t xml:space="preserve">Script for updating the wildfire evacuation boundaries with the county of 911 addresses within the boundary and estimated population within the boundary. </t>
  </si>
  <si>
    <t>https://geo.maps.arcgis.com/home/item.html?id=96308c7b88a645db8bb699fe3cef322c</t>
  </si>
  <si>
    <t>Urban Search and Rescue Waypoints for the wildfire disaster. Data obtained from FEMA USAR teams. Since this was created, the data was removed from the FEMA hosted feature service and OEM was provided with a backup file geodatabase of the data, which has not been posted to AGOL due to file size.</t>
  </si>
  <si>
    <t>2020 Oregon Wildfire IA PDA</t>
  </si>
  <si>
    <t>Includes all relevant IA form results. Template based off of the FEMA IA template with a modification to include coordinate locations for the damaged structure. The data contained within the master service is actually appended in from Linn County, Lincoln County, and Jackson County.</t>
  </si>
  <si>
    <t>https://geo.maps.arcgis.com/home/item.html?id=587d94b87fe149f3b5bcb7406221e51f</t>
  </si>
  <si>
    <t>https://geo.maps.arcgis.com/home/item.html?id=893ff93e4f4b4afcba6dd933699d2abd</t>
  </si>
  <si>
    <t>https://geo.maps.arcgis.com/home/item.html?id=1a14d18c4cb947a597cc1ad223c7e070</t>
  </si>
  <si>
    <t>https://geo.maps.arcgis.com/home/item.html?id=6670c4acf3ae4b49ac45d79f549cedde</t>
  </si>
  <si>
    <t>2020 Wildfire Oregon Fatalities and Missing Persons</t>
  </si>
  <si>
    <t>Includes the current count of missing persons and deaths by county.</t>
  </si>
  <si>
    <t>OEM GIS enters latest counts for the missing persons and deaths based upon email received from Bob Charpentier into the survey123 form.</t>
  </si>
  <si>
    <t>https://geo.maps.arcgis.com/home/item.html?id=1f857b8d634243feaef21ac75d960c20</t>
  </si>
  <si>
    <t>https://geo.maps.arcgis.com/home/item.html?id=6f3466227b81445bb53ec4aa37828c5a</t>
  </si>
  <si>
    <t>https://geo.maps.arcgis.com/home/item.html?id=65bf7b37fde6463ebce5a6af3a43b930</t>
  </si>
  <si>
    <t>https://geo.maps.arcgis.com/home/item.html?id=3d3997739e5e4ac4884ffaf197a284ab</t>
  </si>
  <si>
    <t>ODA Animal Sheltering</t>
  </si>
  <si>
    <t>Form for entering data regarding animal shelter locations for wildfire response. Data is entered by ODA staff and updated via the hosted feature service and/or the form.</t>
  </si>
  <si>
    <t>ODA staff enter new shelter locations via form or update data via the data tab for the survey123.</t>
  </si>
  <si>
    <t>https://geo.maps.arcgis.com/home/item.html?id=ad8c8c37eeb94ca19a13d3ebb434b959</t>
  </si>
  <si>
    <t>https://geo.maps.arcgis.com/home/item.html?id=b7a7e92988194a31b61d440442315f07</t>
  </si>
  <si>
    <t>https://geo.maps.arcgis.com/home/item.html?id=2486b3fa25f54e4a9c6e77aa0315d28d</t>
  </si>
  <si>
    <t>https://geo.maps.arcgis.com/home/item.html?id=2597e806a2d444d5b63c40e0624ac092</t>
  </si>
  <si>
    <t>https://geo.maps.arcgis.com/home/item.html?id=8c12755fd0be492085d03566248dc131</t>
  </si>
  <si>
    <t>https://geo.maps.arcgis.com/home/item.html?id=b8bf906e70844f48a10a930f849c588a</t>
  </si>
  <si>
    <t>https://geo.maps.arcgis.com/home/item.html?id=a4d9af313c3d4902aae3b6ffcb80f558</t>
  </si>
  <si>
    <t>Addresses within Burn Area</t>
  </si>
  <si>
    <t>Application to determine the number of addresses within a burned area to calculate impacts.</t>
  </si>
  <si>
    <t>https://geo.maps.arcgis.com/home/item.html?id=de9a8e36d5a14cb09b52574a604705c9</t>
  </si>
  <si>
    <t>https://geo.maps.arcgis.com/home/item.html?id=1dcb80ce07a24ca4b8337a1e661be83a</t>
  </si>
  <si>
    <t>Indicates the current burn scar areas in addition to areas with a weather watch or warning for flooding.</t>
  </si>
  <si>
    <t>Indicates the master status of all sheltering within Oregon (congregate, non-congregate, animal)</t>
  </si>
  <si>
    <t>https://geo.maps.arcgis.com/home/item.html?id=5bd54d52e8294a6fa7e6c35a39d3c012</t>
  </si>
  <si>
    <t>https://geo.maps.arcgis.com/home/item.html?id=11d4c7156522462095189ace04a101ad</t>
  </si>
  <si>
    <t>https://geo.maps.arcgis.com/home/item.html?id=f817b65369a14b39b329740e00a6f0ac</t>
  </si>
  <si>
    <t>https://geo.maps.arcgis.com/home/item.html?id=d6a07a305104458a862f7befa3e906b3</t>
  </si>
  <si>
    <t>Statewide Sheltering Metrics</t>
  </si>
  <si>
    <t>Damage Assessment Destroyed Structures Breakdown</t>
  </si>
  <si>
    <t>Indicates the breakdown by property type and number of homes destroyed for all 8 IA declared counties.</t>
  </si>
  <si>
    <t>https://geo.maps.arcgis.com/home/item.html?id=fcbfb58c529a4dc3b15e04084e31f6b0</t>
  </si>
  <si>
    <t>Wildfires after September 7, 2020</t>
  </si>
  <si>
    <t>Indicates the current burn acreage for all fires that started since the start of the 2020 wildfires incident.</t>
  </si>
  <si>
    <t>https://geo.maps.arcgis.com/home/item.html?id=5779185335bb4c0096ca0e319a63bd0d</t>
  </si>
  <si>
    <t>https://geo.maps.arcgis.com/home/item.html?id=c86a886e52ea4959bc05c269517a0261</t>
  </si>
  <si>
    <t>https://geo.maps.arcgis.com/home/item.html?id=0845ec5f30a3489ebde6f1f54818ce09</t>
  </si>
  <si>
    <t>https://geo.maps.arcgis.com/home/item.html?id=533e2f942b1a49bdb6746a16b68b7981</t>
  </si>
  <si>
    <t>State of Oregon Fires and Hotspots Internal Dashboard</t>
  </si>
  <si>
    <t>Indicates the current number of active fires, fire statistics, missing and fatalities, estimated structures destroyed for active fires</t>
  </si>
  <si>
    <t>Estimated Population In Evacuation Areas Trend - State of Oregon</t>
  </si>
  <si>
    <t>Estimated Population In Evacuation Areas Trend - Clackamas County</t>
  </si>
  <si>
    <t>Estimated Population In Evacuation Areas Trend - Douglas County</t>
  </si>
  <si>
    <t>Estimated Population In Evacuation Areas Trend - Jackson County</t>
  </si>
  <si>
    <t>Estimated Population In Evacuation Areas Trend - Klamath County</t>
  </si>
  <si>
    <t>Estimated Population In Evacuation Areas Trend - Lane County</t>
  </si>
  <si>
    <t>Estimated Population In Evacuation Areas Trend - Lincoln County</t>
  </si>
  <si>
    <t>Estimated Population In Evacuation Areas Trend - Linn County</t>
  </si>
  <si>
    <t>Estimated Population In Evacuation Areas Trend - Marion County</t>
  </si>
  <si>
    <t>Bar graph for showing the populations within evacuation over time for this jurisdiction. Data is based upon fire evacuation zone history table.</t>
  </si>
  <si>
    <t>https://geo.maps.arcgis.com/home/item.html?id=56b50c4a9a504963a33bf1ee03327662</t>
  </si>
  <si>
    <t>https://geo.maps.arcgis.com/home/item.html?id=ab690da9532e446c899fe1401a283ad8</t>
  </si>
  <si>
    <t>https://geo.maps.arcgis.com/home/item.html?id=2b8b88563fef407c8745c6a8eb4734cf</t>
  </si>
  <si>
    <t>https://geo.maps.arcgis.com/home/item.html?id=5578436bd39e4143a2b9951f0a5013b1</t>
  </si>
  <si>
    <t>https://geo.maps.arcgis.com/home/item.html?id=ee50121a2b8e4b348e2085a4377e90b3</t>
  </si>
  <si>
    <t>https://geo.maps.arcgis.com/home/item.html?id=e73d1fd578c44ccf86eafd3b0a7a8e24</t>
  </si>
  <si>
    <t>https://geo.maps.arcgis.com/home/item.html?id=d4c1736d573245f8b5416f085c59b1dc</t>
  </si>
  <si>
    <t>https://geo.maps.arcgis.com/home/item.html?id=c764268f0452414595f685d48e39f11c</t>
  </si>
  <si>
    <t>Communications Status</t>
  </si>
  <si>
    <t>Indicates areas without communications (as obtained by FEMA GIS)</t>
  </si>
  <si>
    <t>https://geo.maps.arcgis.com/home/item.html?id=9ebbee8335954305ae9237538ba77503</t>
  </si>
  <si>
    <t>Fire Resource Request Status Board</t>
  </si>
  <si>
    <t>Displays the status of requests for state assistance, number of requests, requests within the last day, estimated time for processing, and a breakdown of the type or requests submitted (all data fed from OpsCenter)</t>
  </si>
  <si>
    <t xml:space="preserve">Displays the status of missions assigned to state agencies that are classified as outstanding missions. This includes assigned missions, under review, on hold, or agency accepted. Dashboard built to equip leadership with the ability to view and interact with live data regarding missions that have yet to be actioned on. </t>
  </si>
  <si>
    <t>Fire Mission Assignments Dashboard</t>
  </si>
  <si>
    <t>Displasy the status of requests for state assistance, numbers of missions from requests, missions within the last day, and a chart representing missions over time (all data fed from OpsCenter)</t>
  </si>
  <si>
    <t>Fire Resource Requests by Jurisdiction Dashboard</t>
  </si>
  <si>
    <t>Displays the current number of resource requests by jurisdiction (with necessary maps) for overall, last month, last 7 days</t>
  </si>
  <si>
    <t>Public story map showing the setup for the wildfires, transportation impacts, local/tribal impacts, state/local/federal response, sheltering, and cost of damages.</t>
  </si>
  <si>
    <t>Oregon Wildfire Response and Recovery Overview</t>
  </si>
  <si>
    <t>Experience builder application that indicates a dashboard representing key figures for the response and recovery, including damage assessment data, evacuation population (and history), fire statistics, sheltering, a link to the story map, and IA registrations.</t>
  </si>
  <si>
    <t>https://geo.maps.arcgis.com/home/item.html?id=6c42bf70be214725b8dd0de8d407eca9</t>
  </si>
  <si>
    <t>Retired</t>
  </si>
  <si>
    <t>2020 Wildfire Response ARC Data Sharing</t>
  </si>
  <si>
    <t>Group for sharing specific datasets with the American Red Cross</t>
  </si>
  <si>
    <t>https://geo.maps.arcgis.com/home/group.html?id=5605d3e2758a4a4bbd4e827ce65f0d10</t>
  </si>
  <si>
    <t>2020 Wildfire Response Development/Testing</t>
  </si>
  <si>
    <t>Testing</t>
  </si>
  <si>
    <t>Group for testing solutions prior to full implementation</t>
  </si>
  <si>
    <t>https://geo.maps.arcgis.com/home/group.html?id=aa9a8d3a0712407bb1842bbf80f404b3</t>
  </si>
  <si>
    <t>Fire Evac Data Editors</t>
  </si>
  <si>
    <t>Group for editing the master fire evacuation layer stored on AGOL</t>
  </si>
  <si>
    <t>https://geo.maps.arcgis.com/home/group.html?id=1e8abae9c3d14cbfab4776d45757892a#overview</t>
  </si>
  <si>
    <t>GIC Post-Disaster Imagery</t>
  </si>
  <si>
    <t>Group for sharing the latest GIC Imagery information</t>
  </si>
  <si>
    <t>https://geo.maps.arcgis.com/home/group.html?id=fb444c8f034c4f66a911994680b60078</t>
  </si>
  <si>
    <t>McKenzie Fire Regional Share</t>
  </si>
  <si>
    <t>Group for sharing damage assessment information from Lane County</t>
  </si>
  <si>
    <t>https://geo.maps.arcgis.com/home/group.html?id=83e10637cf7440a2a3cb1e7014e40fc2#overview</t>
  </si>
  <si>
    <t>Douglas County IA Snapshots</t>
  </si>
  <si>
    <t>Pulls latest data from American Red Cross and posts it to the Douglas Damages ARC service</t>
  </si>
  <si>
    <t>FEMA IA Snapshots</t>
  </si>
  <si>
    <t>Pulls latest data from FEMA IA service and posts it to the FEMA IA service</t>
  </si>
  <si>
    <t>NSS Over Time</t>
  </si>
  <si>
    <t>Pulls latest data from FEMA NSS service and adds a date field and appends to master NSS Shelters Over Time service</t>
  </si>
  <si>
    <t>NSS Snapshots</t>
  </si>
  <si>
    <t>Pulls latest data from FEMA NSS service and posts it to the NSS Shelters Snapshot service</t>
  </si>
  <si>
    <t>Story map for internal operations, including fires overview, transportation impacts, communication outages, evacuation details, USAR mission statistics (now retired and removed from story map), sheltering, resource request status, damage assessment, destroyed homes statistics, civil air patrol images, FEMA IA registrations, 2020 wildfire spotlight story map, and wildfire response and recovery site.</t>
  </si>
  <si>
    <t>Backup Fire Evac Hourly</t>
  </si>
  <si>
    <t>Backs up fire evacuation layer hourly to the GISS machine.</t>
  </si>
  <si>
    <t>Boothe Cover Sheet</t>
  </si>
  <si>
    <t>https://geo.maps.arcgis.com/home/item.html?id=a21e656c8e034f2183fdcec66005e10b</t>
  </si>
  <si>
    <t>Master cover sheet for use by Team Rubicon. Is an ArcGIS Pro project.</t>
  </si>
  <si>
    <t>Local on GIS server</t>
  </si>
  <si>
    <t>Local on GISS machine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</si>
</sst>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u/>
      <sz val="11"/>
      <color theme="1"/>
      <name val="Calibri"/>
      <family val="2"/>
      <scheme val="minor"/>
    </font>
    <font>
      <u/>
      <sz val="11"/>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0" borderId="1" xfId="0" applyFont="1" applyBorder="1"/>
    <xf numFmtId="0" fontId="0" fillId="0" borderId="1" xfId="0" applyBorder="1"/>
    <xf numFmtId="0" fontId="1" fillId="0" borderId="1" xfId="0" applyFont="1" applyFill="1" applyBorder="1"/>
    <xf numFmtId="0" fontId="0" fillId="0" borderId="1" xfId="0" applyFill="1" applyBorder="1"/>
    <xf numFmtId="0" fontId="0" fillId="0" borderId="1" xfId="0" applyFont="1" applyBorder="1"/>
    <xf numFmtId="0" fontId="2" fillId="0" borderId="1" xfId="1" applyBorder="1"/>
    <xf numFmtId="0" fontId="1" fillId="0" borderId="1" xfId="0" applyFont="1" applyBorder="1" applyAlignment="1">
      <alignment wrapText="1"/>
    </xf>
    <xf numFmtId="0" fontId="1" fillId="0" borderId="1" xfId="0" applyFont="1" applyFill="1" applyBorder="1" applyAlignment="1">
      <alignment wrapText="1"/>
    </xf>
    <xf numFmtId="0" fontId="0" fillId="0" borderId="0" xfId="0" applyAlignment="1">
      <alignment wrapText="1"/>
    </xf>
    <xf numFmtId="0" fontId="2" fillId="0" borderId="1" xfId="1" applyBorder="1" applyAlignment="1">
      <alignment wrapText="1"/>
    </xf>
    <xf numFmtId="0" fontId="0" fillId="0" borderId="1" xfId="0" applyBorder="1" applyAlignment="1">
      <alignment wrapText="1"/>
    </xf>
    <xf numFmtId="0" fontId="0" fillId="0" borderId="2" xfId="0" applyFill="1" applyBorder="1"/>
  </cellXfs>
  <cellStyles count="2">
    <cellStyle name="Hyperlink" xfId="1" builtinId="8"/>
    <cellStyle name="Normal" xfId="0" builtinId="0"/>
  </cellStyles>
  <dxfs count="9">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maps.arcgis.com/home/item.html?id=a21e656c8e034f2183fdcec66005e10b" TargetMode="External"/><Relationship Id="rId1" Type="http://schemas.openxmlformats.org/officeDocument/2006/relationships/hyperlink" Target="https://geo.maps.arcgis.com/home/item.html?id=b9dde0a6ffa34df1b6985f684add8d6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geo.maps.arcgis.com/home/group.html?id=3807ffbda5c8438daa3ba8667def91dd" TargetMode="External"/><Relationship Id="rId3" Type="http://schemas.openxmlformats.org/officeDocument/2006/relationships/hyperlink" Target="https://geo.maps.arcgis.com/home/group.html?id=27ecf58f4b4e4f6d82b21aeea56334b7" TargetMode="External"/><Relationship Id="rId7" Type="http://schemas.openxmlformats.org/officeDocument/2006/relationships/hyperlink" Target="https://geo.maps.arcgis.com/home/group.html?id=2fd0c06f1eb7402cafacff5d50d10ecb" TargetMode="External"/><Relationship Id="rId2" Type="http://schemas.openxmlformats.org/officeDocument/2006/relationships/hyperlink" Target="https://geo.maps.arcgis.com/home/group.html?id=a22dbe3bedd040e1832a0049a0c84914" TargetMode="External"/><Relationship Id="rId1" Type="http://schemas.openxmlformats.org/officeDocument/2006/relationships/hyperlink" Target="https://geo.maps.arcgis.com/home/group.html?id=960fd3a3d77d4e1fb842085e30ac3155" TargetMode="External"/><Relationship Id="rId6" Type="http://schemas.openxmlformats.org/officeDocument/2006/relationships/hyperlink" Target="https://geo.maps.arcgis.com/home/group.html?id=e1ac52fed8484c75bee20251fce75536" TargetMode="External"/><Relationship Id="rId5" Type="http://schemas.openxmlformats.org/officeDocument/2006/relationships/hyperlink" Target="https://geo.maps.arcgis.com/home/group.html?id=62251ffce8514c01b33821ee087217a7" TargetMode="External"/><Relationship Id="rId4" Type="http://schemas.openxmlformats.org/officeDocument/2006/relationships/hyperlink" Target="https://geo.maps.arcgis.com/home/group.html?id=f9e5d3c908e34898ada1630609405f3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geo.maps.arcgis.com/home/notebook/notebook.html?id=96308c7b88a645db8bb699fe3cef322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workbookViewId="0">
      <pane ySplit="1" topLeftCell="A2" activePane="bottomLeft" state="frozen"/>
      <selection pane="bottomLeft" activeCell="A2" sqref="A2"/>
    </sheetView>
  </sheetViews>
  <sheetFormatPr defaultColWidth="8.88671875" defaultRowHeight="14.4" x14ac:dyDescent="0.3"/>
  <cols>
    <col min="1" max="1" width="55" bestFit="1" customWidth="1"/>
    <col min="2" max="2" width="10.6640625" bestFit="1" customWidth="1"/>
    <col min="3" max="3" width="43" style="9" customWidth="1"/>
    <col min="4" max="4" width="52.109375" style="9" customWidth="1"/>
    <col min="5" max="5" width="14" bestFit="1" customWidth="1"/>
    <col min="6" max="13" width="32.33203125" style="9" customWidth="1"/>
  </cols>
  <sheetData>
    <row r="1" spans="1:13" x14ac:dyDescent="0.3">
      <c r="A1" s="1" t="s">
        <v>0</v>
      </c>
      <c r="B1" s="1" t="s">
        <v>1</v>
      </c>
      <c r="C1" s="7" t="s">
        <v>2</v>
      </c>
      <c r="D1" s="8" t="s">
        <v>3</v>
      </c>
      <c r="E1" s="3" t="s">
        <v>4</v>
      </c>
      <c r="F1" s="8" t="s">
        <v>5</v>
      </c>
      <c r="G1" s="8" t="s">
        <v>6</v>
      </c>
      <c r="H1" s="8" t="s">
        <v>7</v>
      </c>
      <c r="I1" s="8" t="s">
        <v>8</v>
      </c>
      <c r="J1" s="8" t="s">
        <v>9</v>
      </c>
      <c r="K1" s="8" t="s">
        <v>10</v>
      </c>
      <c r="L1" s="8" t="s">
        <v>11</v>
      </c>
      <c r="M1" s="8" t="s">
        <v>12</v>
      </c>
    </row>
    <row r="2" spans="1:13" ht="86.4" x14ac:dyDescent="0.3">
      <c r="A2" s="4" t="s">
        <v>169</v>
      </c>
      <c r="B2" s="5" t="s">
        <v>44</v>
      </c>
      <c r="C2" s="11" t="s">
        <v>170</v>
      </c>
      <c r="D2" s="11" t="s">
        <v>54</v>
      </c>
      <c r="E2" s="2" t="s">
        <v>171</v>
      </c>
      <c r="F2" s="11" t="s">
        <v>172</v>
      </c>
      <c r="G2" s="11" t="s">
        <v>173</v>
      </c>
      <c r="H2" s="11" t="s">
        <v>174</v>
      </c>
      <c r="I2" s="11" t="s">
        <v>64</v>
      </c>
      <c r="J2" s="11" t="s">
        <v>54</v>
      </c>
      <c r="K2" s="11" t="s">
        <v>54</v>
      </c>
      <c r="L2" s="11" t="s">
        <v>54</v>
      </c>
      <c r="M2" s="11" t="s">
        <v>54</v>
      </c>
    </row>
    <row r="3" spans="1:13" ht="57.6" x14ac:dyDescent="0.3">
      <c r="A3" s="4" t="s">
        <v>43</v>
      </c>
      <c r="B3" s="5" t="s">
        <v>44</v>
      </c>
      <c r="C3" s="11" t="s">
        <v>242</v>
      </c>
      <c r="D3" s="11" t="s">
        <v>54</v>
      </c>
      <c r="E3" s="2" t="s">
        <v>54</v>
      </c>
      <c r="F3" s="11" t="s">
        <v>54</v>
      </c>
      <c r="G3" s="11" t="s">
        <v>54</v>
      </c>
      <c r="H3" s="11" t="s">
        <v>54</v>
      </c>
      <c r="I3" s="11" t="s">
        <v>54</v>
      </c>
      <c r="J3" s="11" t="s">
        <v>54</v>
      </c>
      <c r="K3" s="11" t="s">
        <v>54</v>
      </c>
      <c r="L3" s="11" t="s">
        <v>53</v>
      </c>
      <c r="M3" s="11" t="s">
        <v>54</v>
      </c>
    </row>
    <row r="4" spans="1:13" ht="43.2" x14ac:dyDescent="0.3">
      <c r="A4" s="4" t="s">
        <v>175</v>
      </c>
      <c r="B4" s="5" t="s">
        <v>44</v>
      </c>
      <c r="C4" s="11" t="s">
        <v>176</v>
      </c>
      <c r="D4" s="11" t="s">
        <v>177</v>
      </c>
      <c r="E4" s="2" t="s">
        <v>178</v>
      </c>
      <c r="F4" s="11" t="s">
        <v>179</v>
      </c>
      <c r="G4" s="11" t="s">
        <v>180</v>
      </c>
      <c r="H4" s="11" t="s">
        <v>181</v>
      </c>
      <c r="I4" s="11" t="s">
        <v>63</v>
      </c>
      <c r="J4" s="11" t="s">
        <v>54</v>
      </c>
      <c r="K4" s="11" t="s">
        <v>54</v>
      </c>
      <c r="L4" s="11" t="s">
        <v>54</v>
      </c>
      <c r="M4" s="11" t="s">
        <v>54</v>
      </c>
    </row>
    <row r="5" spans="1:13" ht="43.2" x14ac:dyDescent="0.3">
      <c r="A5" s="4" t="s">
        <v>192</v>
      </c>
      <c r="B5" s="5" t="s">
        <v>44</v>
      </c>
      <c r="C5" s="11" t="s">
        <v>193</v>
      </c>
      <c r="D5" s="11" t="s">
        <v>54</v>
      </c>
      <c r="E5" s="2" t="s">
        <v>54</v>
      </c>
      <c r="F5" s="11" t="s">
        <v>54</v>
      </c>
      <c r="G5" s="11" t="s">
        <v>54</v>
      </c>
      <c r="H5" s="11" t="s">
        <v>194</v>
      </c>
      <c r="I5" s="11" t="s">
        <v>195</v>
      </c>
      <c r="J5" s="11" t="s">
        <v>54</v>
      </c>
      <c r="K5" s="11" t="s">
        <v>54</v>
      </c>
      <c r="L5" s="11" t="s">
        <v>54</v>
      </c>
      <c r="M5" s="11" t="s">
        <v>54</v>
      </c>
    </row>
    <row r="6" spans="1:13" ht="86.4" x14ac:dyDescent="0.3">
      <c r="A6" s="4" t="s">
        <v>87</v>
      </c>
      <c r="B6" s="5" t="s">
        <v>44</v>
      </c>
      <c r="C6" s="11" t="s">
        <v>88</v>
      </c>
      <c r="D6" s="11" t="s">
        <v>54</v>
      </c>
      <c r="E6" s="2" t="s">
        <v>54</v>
      </c>
      <c r="F6" s="11" t="s">
        <v>73</v>
      </c>
      <c r="G6" s="11" t="s">
        <v>54</v>
      </c>
      <c r="H6" s="11" t="s">
        <v>54</v>
      </c>
      <c r="I6" s="11" t="s">
        <v>54</v>
      </c>
      <c r="J6" s="11" t="s">
        <v>54</v>
      </c>
      <c r="K6" s="11" t="s">
        <v>54</v>
      </c>
      <c r="L6" s="11" t="s">
        <v>54</v>
      </c>
      <c r="M6" s="11" t="s">
        <v>54</v>
      </c>
    </row>
    <row r="7" spans="1:13" ht="57.6" x14ac:dyDescent="0.3">
      <c r="A7" s="4" t="s">
        <v>89</v>
      </c>
      <c r="B7" s="5" t="s">
        <v>44</v>
      </c>
      <c r="C7" s="11" t="s">
        <v>90</v>
      </c>
      <c r="D7" s="11" t="s">
        <v>54</v>
      </c>
      <c r="E7" s="2" t="s">
        <v>54</v>
      </c>
      <c r="F7" s="11" t="s">
        <v>91</v>
      </c>
      <c r="G7" s="11" t="s">
        <v>54</v>
      </c>
      <c r="H7" s="11" t="s">
        <v>54</v>
      </c>
      <c r="I7" s="11" t="s">
        <v>54</v>
      </c>
      <c r="J7" s="11" t="s">
        <v>54</v>
      </c>
      <c r="K7" s="11" t="s">
        <v>54</v>
      </c>
      <c r="L7" s="11" t="s">
        <v>54</v>
      </c>
      <c r="M7" s="11" t="s">
        <v>54</v>
      </c>
    </row>
    <row r="8" spans="1:13" ht="43.2" x14ac:dyDescent="0.3">
      <c r="A8" s="4" t="s">
        <v>274</v>
      </c>
      <c r="B8" s="5" t="s">
        <v>246</v>
      </c>
      <c r="C8" s="11" t="s">
        <v>276</v>
      </c>
      <c r="D8" s="11" t="s">
        <v>54</v>
      </c>
      <c r="E8" s="2" t="s">
        <v>54</v>
      </c>
      <c r="F8" s="10" t="s">
        <v>275</v>
      </c>
      <c r="G8" s="11" t="s">
        <v>54</v>
      </c>
      <c r="H8" s="11" t="s">
        <v>54</v>
      </c>
      <c r="I8" s="11" t="s">
        <v>54</v>
      </c>
      <c r="J8" s="11" t="s">
        <v>54</v>
      </c>
      <c r="K8" s="11" t="s">
        <v>54</v>
      </c>
      <c r="L8" s="11" t="s">
        <v>54</v>
      </c>
      <c r="M8" s="11" t="s">
        <v>54</v>
      </c>
    </row>
    <row r="9" spans="1:13" ht="43.2" x14ac:dyDescent="0.3">
      <c r="A9" s="4" t="s">
        <v>83</v>
      </c>
      <c r="B9" s="5" t="s">
        <v>44</v>
      </c>
      <c r="C9" s="11" t="s">
        <v>196</v>
      </c>
      <c r="D9" s="11" t="s">
        <v>54</v>
      </c>
      <c r="E9" s="2" t="s">
        <v>54</v>
      </c>
      <c r="F9" s="11" t="s">
        <v>54</v>
      </c>
      <c r="G9" s="11" t="s">
        <v>54</v>
      </c>
      <c r="H9" s="11" t="s">
        <v>84</v>
      </c>
      <c r="I9" s="11" t="s">
        <v>54</v>
      </c>
      <c r="J9" s="11" t="s">
        <v>54</v>
      </c>
      <c r="K9" s="11" t="s">
        <v>54</v>
      </c>
      <c r="L9" s="11" t="s">
        <v>54</v>
      </c>
      <c r="M9" s="11" t="s">
        <v>54</v>
      </c>
    </row>
    <row r="10" spans="1:13" ht="43.2" x14ac:dyDescent="0.3">
      <c r="A10" s="4" t="s">
        <v>92</v>
      </c>
      <c r="B10" s="5" t="s">
        <v>44</v>
      </c>
      <c r="C10" s="11" t="s">
        <v>93</v>
      </c>
      <c r="D10" s="11" t="s">
        <v>54</v>
      </c>
      <c r="E10" s="2" t="s">
        <v>54</v>
      </c>
      <c r="F10" s="11" t="s">
        <v>77</v>
      </c>
      <c r="G10" s="11" t="s">
        <v>54</v>
      </c>
      <c r="H10" s="11" t="s">
        <v>54</v>
      </c>
      <c r="I10" s="11" t="s">
        <v>54</v>
      </c>
      <c r="J10" s="11" t="s">
        <v>54</v>
      </c>
      <c r="K10" s="11" t="s">
        <v>54</v>
      </c>
      <c r="L10" s="11" t="s">
        <v>54</v>
      </c>
      <c r="M10" s="11" t="s">
        <v>54</v>
      </c>
    </row>
    <row r="11" spans="1:13" ht="43.2" x14ac:dyDescent="0.3">
      <c r="A11" s="4" t="s">
        <v>232</v>
      </c>
      <c r="B11" s="5" t="s">
        <v>44</v>
      </c>
      <c r="C11" s="11" t="s">
        <v>233</v>
      </c>
      <c r="D11" s="11" t="s">
        <v>54</v>
      </c>
      <c r="E11" s="2" t="s">
        <v>54</v>
      </c>
      <c r="F11" s="11" t="s">
        <v>54</v>
      </c>
      <c r="G11" s="11" t="s">
        <v>54</v>
      </c>
      <c r="H11" s="11" t="s">
        <v>234</v>
      </c>
      <c r="I11" s="11" t="s">
        <v>54</v>
      </c>
      <c r="J11" s="11" t="s">
        <v>54</v>
      </c>
      <c r="K11" s="11" t="s">
        <v>54</v>
      </c>
      <c r="L11" s="11" t="s">
        <v>54</v>
      </c>
      <c r="M11" s="11" t="s">
        <v>54</v>
      </c>
    </row>
    <row r="12" spans="1:13" ht="43.2" x14ac:dyDescent="0.3">
      <c r="A12" s="4" t="s">
        <v>203</v>
      </c>
      <c r="B12" s="5" t="s">
        <v>44</v>
      </c>
      <c r="C12" s="11" t="s">
        <v>204</v>
      </c>
      <c r="D12" s="11" t="s">
        <v>54</v>
      </c>
      <c r="E12" s="2" t="s">
        <v>54</v>
      </c>
      <c r="F12" s="11" t="s">
        <v>54</v>
      </c>
      <c r="G12" s="11" t="s">
        <v>54</v>
      </c>
      <c r="H12" s="11" t="s">
        <v>54</v>
      </c>
      <c r="I12" s="11" t="s">
        <v>205</v>
      </c>
      <c r="J12" s="11" t="s">
        <v>54</v>
      </c>
      <c r="K12" s="11" t="s">
        <v>54</v>
      </c>
      <c r="L12" s="11" t="s">
        <v>54</v>
      </c>
      <c r="M12" s="11" t="s">
        <v>54</v>
      </c>
    </row>
    <row r="13" spans="1:13" ht="57.6" x14ac:dyDescent="0.3">
      <c r="A13" s="4" t="s">
        <v>94</v>
      </c>
      <c r="B13" s="5" t="s">
        <v>44</v>
      </c>
      <c r="C13" s="11" t="s">
        <v>95</v>
      </c>
      <c r="D13" s="11" t="s">
        <v>96</v>
      </c>
      <c r="E13" s="2" t="s">
        <v>54</v>
      </c>
      <c r="F13" s="11" t="s">
        <v>98</v>
      </c>
      <c r="G13" s="11" t="s">
        <v>97</v>
      </c>
      <c r="H13" s="11" t="s">
        <v>54</v>
      </c>
      <c r="I13" s="11" t="s">
        <v>54</v>
      </c>
      <c r="J13" s="11" t="s">
        <v>54</v>
      </c>
      <c r="K13" s="11" t="s">
        <v>54</v>
      </c>
      <c r="L13" s="11" t="s">
        <v>54</v>
      </c>
      <c r="M13" s="11" t="s">
        <v>54</v>
      </c>
    </row>
    <row r="14" spans="1:13" ht="43.2" x14ac:dyDescent="0.3">
      <c r="A14" s="4" t="s">
        <v>215</v>
      </c>
      <c r="B14" s="5" t="s">
        <v>44</v>
      </c>
      <c r="C14" s="11" t="s">
        <v>223</v>
      </c>
      <c r="D14" s="11" t="s">
        <v>54</v>
      </c>
      <c r="E14" s="2" t="s">
        <v>54</v>
      </c>
      <c r="F14" s="11" t="s">
        <v>54</v>
      </c>
      <c r="G14" s="11" t="s">
        <v>54</v>
      </c>
      <c r="H14" s="11" t="s">
        <v>54</v>
      </c>
      <c r="I14" s="11" t="s">
        <v>224</v>
      </c>
      <c r="J14" s="11" t="s">
        <v>54</v>
      </c>
      <c r="K14" s="11" t="s">
        <v>54</v>
      </c>
      <c r="L14" s="11" t="s">
        <v>54</v>
      </c>
      <c r="M14" s="11" t="s">
        <v>54</v>
      </c>
    </row>
    <row r="15" spans="1:13" ht="43.2" x14ac:dyDescent="0.3">
      <c r="A15" s="4" t="s">
        <v>216</v>
      </c>
      <c r="B15" s="5" t="s">
        <v>44</v>
      </c>
      <c r="C15" s="11" t="s">
        <v>223</v>
      </c>
      <c r="D15" s="11" t="s">
        <v>54</v>
      </c>
      <c r="E15" s="2" t="s">
        <v>54</v>
      </c>
      <c r="F15" s="11" t="s">
        <v>54</v>
      </c>
      <c r="G15" s="11" t="s">
        <v>54</v>
      </c>
      <c r="H15" s="11" t="s">
        <v>54</v>
      </c>
      <c r="I15" s="11" t="s">
        <v>225</v>
      </c>
      <c r="J15" s="11" t="s">
        <v>54</v>
      </c>
      <c r="K15" s="11" t="s">
        <v>54</v>
      </c>
      <c r="L15" s="11" t="s">
        <v>54</v>
      </c>
      <c r="M15" s="11" t="s">
        <v>54</v>
      </c>
    </row>
    <row r="16" spans="1:13" ht="43.2" x14ac:dyDescent="0.3">
      <c r="A16" s="4" t="s">
        <v>217</v>
      </c>
      <c r="B16" s="5" t="s">
        <v>44</v>
      </c>
      <c r="C16" s="11" t="s">
        <v>223</v>
      </c>
      <c r="D16" s="11" t="s">
        <v>54</v>
      </c>
      <c r="E16" s="2" t="s">
        <v>54</v>
      </c>
      <c r="F16" s="11" t="s">
        <v>54</v>
      </c>
      <c r="G16" s="11" t="s">
        <v>54</v>
      </c>
      <c r="H16" s="11" t="s">
        <v>54</v>
      </c>
      <c r="I16" s="11" t="s">
        <v>226</v>
      </c>
      <c r="J16" s="11" t="s">
        <v>54</v>
      </c>
      <c r="K16" s="11" t="s">
        <v>54</v>
      </c>
      <c r="L16" s="11" t="s">
        <v>54</v>
      </c>
      <c r="M16" s="11" t="s">
        <v>54</v>
      </c>
    </row>
    <row r="17" spans="1:13" ht="43.2" x14ac:dyDescent="0.3">
      <c r="A17" s="4" t="s">
        <v>218</v>
      </c>
      <c r="B17" s="5" t="s">
        <v>44</v>
      </c>
      <c r="C17" s="11" t="s">
        <v>223</v>
      </c>
      <c r="D17" s="11" t="s">
        <v>54</v>
      </c>
      <c r="E17" s="2" t="s">
        <v>54</v>
      </c>
      <c r="F17" s="11" t="s">
        <v>54</v>
      </c>
      <c r="G17" s="11" t="s">
        <v>54</v>
      </c>
      <c r="H17" s="11" t="s">
        <v>54</v>
      </c>
      <c r="I17" s="11" t="s">
        <v>227</v>
      </c>
      <c r="J17" s="11" t="s">
        <v>54</v>
      </c>
      <c r="K17" s="11" t="s">
        <v>54</v>
      </c>
      <c r="L17" s="11" t="s">
        <v>54</v>
      </c>
      <c r="M17" s="11" t="s">
        <v>54</v>
      </c>
    </row>
    <row r="18" spans="1:13" ht="43.2" x14ac:dyDescent="0.3">
      <c r="A18" s="4" t="s">
        <v>219</v>
      </c>
      <c r="B18" s="5" t="s">
        <v>44</v>
      </c>
      <c r="C18" s="11" t="s">
        <v>223</v>
      </c>
      <c r="D18" s="11" t="s">
        <v>54</v>
      </c>
      <c r="E18" s="2" t="s">
        <v>54</v>
      </c>
      <c r="F18" s="11" t="s">
        <v>54</v>
      </c>
      <c r="G18" s="11" t="s">
        <v>54</v>
      </c>
      <c r="H18" s="11" t="s">
        <v>54</v>
      </c>
      <c r="I18" s="11" t="s">
        <v>228</v>
      </c>
      <c r="J18" s="11" t="s">
        <v>54</v>
      </c>
      <c r="K18" s="11" t="s">
        <v>54</v>
      </c>
      <c r="L18" s="11" t="s">
        <v>54</v>
      </c>
      <c r="M18" s="11" t="s">
        <v>54</v>
      </c>
    </row>
    <row r="19" spans="1:13" ht="43.2" x14ac:dyDescent="0.3">
      <c r="A19" s="4" t="s">
        <v>220</v>
      </c>
      <c r="B19" s="5" t="s">
        <v>44</v>
      </c>
      <c r="C19" s="11" t="s">
        <v>223</v>
      </c>
      <c r="D19" s="11" t="s">
        <v>54</v>
      </c>
      <c r="E19" s="2" t="s">
        <v>54</v>
      </c>
      <c r="F19" s="11" t="s">
        <v>54</v>
      </c>
      <c r="G19" s="11" t="s">
        <v>54</v>
      </c>
      <c r="H19" s="11" t="s">
        <v>54</v>
      </c>
      <c r="I19" s="11" t="s">
        <v>229</v>
      </c>
      <c r="J19" s="11" t="s">
        <v>54</v>
      </c>
      <c r="K19" s="11" t="s">
        <v>54</v>
      </c>
      <c r="L19" s="11" t="s">
        <v>54</v>
      </c>
      <c r="M19" s="11" t="s">
        <v>54</v>
      </c>
    </row>
    <row r="20" spans="1:13" ht="43.2" x14ac:dyDescent="0.3">
      <c r="A20" s="4" t="s">
        <v>221</v>
      </c>
      <c r="B20" s="5" t="s">
        <v>44</v>
      </c>
      <c r="C20" s="11" t="s">
        <v>223</v>
      </c>
      <c r="D20" s="11" t="s">
        <v>54</v>
      </c>
      <c r="E20" s="2" t="s">
        <v>54</v>
      </c>
      <c r="F20" s="11" t="s">
        <v>54</v>
      </c>
      <c r="G20" s="11" t="s">
        <v>54</v>
      </c>
      <c r="H20" s="11" t="s">
        <v>54</v>
      </c>
      <c r="I20" s="11" t="s">
        <v>230</v>
      </c>
      <c r="J20" s="11" t="s">
        <v>54</v>
      </c>
      <c r="K20" s="11" t="s">
        <v>54</v>
      </c>
      <c r="L20" s="11" t="s">
        <v>54</v>
      </c>
      <c r="M20" s="11" t="s">
        <v>54</v>
      </c>
    </row>
    <row r="21" spans="1:13" ht="43.2" x14ac:dyDescent="0.3">
      <c r="A21" s="4" t="s">
        <v>222</v>
      </c>
      <c r="B21" s="5" t="s">
        <v>44</v>
      </c>
      <c r="C21" s="11" t="s">
        <v>223</v>
      </c>
      <c r="D21" s="11" t="s">
        <v>54</v>
      </c>
      <c r="E21" s="2" t="s">
        <v>54</v>
      </c>
      <c r="F21" s="11" t="s">
        <v>54</v>
      </c>
      <c r="G21" s="11" t="s">
        <v>54</v>
      </c>
      <c r="H21" s="11" t="s">
        <v>54</v>
      </c>
      <c r="I21" s="11" t="s">
        <v>231</v>
      </c>
      <c r="J21" s="11" t="s">
        <v>54</v>
      </c>
      <c r="K21" s="11" t="s">
        <v>54</v>
      </c>
      <c r="L21" s="11" t="s">
        <v>54</v>
      </c>
      <c r="M21" s="11" t="s">
        <v>54</v>
      </c>
    </row>
    <row r="22" spans="1:13" ht="43.2" x14ac:dyDescent="0.3">
      <c r="A22" s="4" t="s">
        <v>214</v>
      </c>
      <c r="B22" s="5" t="s">
        <v>44</v>
      </c>
      <c r="C22" s="11" t="s">
        <v>223</v>
      </c>
      <c r="D22" s="11" t="s">
        <v>54</v>
      </c>
      <c r="E22" s="2" t="s">
        <v>54</v>
      </c>
      <c r="F22" s="11" t="s">
        <v>54</v>
      </c>
      <c r="G22" s="11" t="s">
        <v>54</v>
      </c>
      <c r="H22" s="11" t="s">
        <v>54</v>
      </c>
      <c r="I22" s="11" t="s">
        <v>119</v>
      </c>
      <c r="J22" s="11" t="s">
        <v>54</v>
      </c>
      <c r="K22" s="11" t="s">
        <v>54</v>
      </c>
      <c r="L22" s="11" t="s">
        <v>54</v>
      </c>
      <c r="M22" s="11" t="s">
        <v>54</v>
      </c>
    </row>
    <row r="23" spans="1:13" ht="57.6" x14ac:dyDescent="0.3">
      <c r="A23" s="4" t="s">
        <v>99</v>
      </c>
      <c r="B23" s="5" t="s">
        <v>246</v>
      </c>
      <c r="C23" s="11" t="s">
        <v>100</v>
      </c>
      <c r="D23" s="11"/>
      <c r="E23" s="2" t="s">
        <v>54</v>
      </c>
      <c r="F23" s="11" t="s">
        <v>101</v>
      </c>
      <c r="G23" s="11" t="s">
        <v>54</v>
      </c>
      <c r="H23" s="11" t="s">
        <v>54</v>
      </c>
      <c r="I23" s="11" t="s">
        <v>54</v>
      </c>
      <c r="J23" s="11" t="s">
        <v>54</v>
      </c>
      <c r="K23" s="11" t="s">
        <v>54</v>
      </c>
      <c r="L23" s="11" t="s">
        <v>54</v>
      </c>
      <c r="M23" s="11" t="s">
        <v>54</v>
      </c>
    </row>
    <row r="24" spans="1:13" ht="57.6" x14ac:dyDescent="0.3">
      <c r="A24" s="4" t="s">
        <v>99</v>
      </c>
      <c r="B24" s="5" t="s">
        <v>44</v>
      </c>
      <c r="C24" s="11" t="s">
        <v>102</v>
      </c>
      <c r="D24" s="11" t="s">
        <v>103</v>
      </c>
      <c r="E24" s="2" t="s">
        <v>54</v>
      </c>
      <c r="F24" s="11" t="s">
        <v>104</v>
      </c>
      <c r="G24" s="11" t="s">
        <v>105</v>
      </c>
      <c r="H24" s="11" t="s">
        <v>106</v>
      </c>
      <c r="I24" s="11" t="s">
        <v>107</v>
      </c>
      <c r="J24" s="11" t="s">
        <v>108</v>
      </c>
      <c r="K24" s="11" t="s">
        <v>109</v>
      </c>
      <c r="L24" s="11"/>
      <c r="M24" s="11"/>
    </row>
    <row r="25" spans="1:13" ht="158.4" x14ac:dyDescent="0.3">
      <c r="A25" s="4" t="s">
        <v>110</v>
      </c>
      <c r="B25" s="5" t="s">
        <v>44</v>
      </c>
      <c r="C25" s="11" t="s">
        <v>114</v>
      </c>
      <c r="D25" s="11" t="s">
        <v>111</v>
      </c>
      <c r="E25" s="2" t="s">
        <v>54</v>
      </c>
      <c r="F25" s="11" t="s">
        <v>72</v>
      </c>
      <c r="G25" s="11" t="s">
        <v>74</v>
      </c>
      <c r="H25" s="11" t="s">
        <v>85</v>
      </c>
      <c r="I25" s="11" t="s">
        <v>67</v>
      </c>
      <c r="J25" s="11" t="s">
        <v>112</v>
      </c>
      <c r="K25" s="11" t="s">
        <v>113</v>
      </c>
      <c r="L25" s="11" t="s">
        <v>54</v>
      </c>
      <c r="M25" s="11" t="s">
        <v>54</v>
      </c>
    </row>
    <row r="26" spans="1:13" ht="72" x14ac:dyDescent="0.3">
      <c r="A26" s="4" t="s">
        <v>115</v>
      </c>
      <c r="B26" s="5" t="s">
        <v>44</v>
      </c>
      <c r="C26" s="11" t="s">
        <v>116</v>
      </c>
      <c r="D26" s="11" t="s">
        <v>117</v>
      </c>
      <c r="E26" s="2" t="s">
        <v>54</v>
      </c>
      <c r="F26" s="11" t="s">
        <v>118</v>
      </c>
      <c r="G26" s="11" t="s">
        <v>118</v>
      </c>
      <c r="H26" s="11" t="s">
        <v>54</v>
      </c>
      <c r="I26" s="10" t="s">
        <v>119</v>
      </c>
      <c r="J26" s="11" t="s">
        <v>54</v>
      </c>
      <c r="K26" s="11" t="s">
        <v>54</v>
      </c>
      <c r="L26" s="11" t="s">
        <v>54</v>
      </c>
      <c r="M26" s="11" t="s">
        <v>54</v>
      </c>
    </row>
    <row r="27" spans="1:13" ht="72" x14ac:dyDescent="0.3">
      <c r="A27" s="4" t="s">
        <v>238</v>
      </c>
      <c r="B27" s="5" t="s">
        <v>44</v>
      </c>
      <c r="C27" s="11" t="s">
        <v>239</v>
      </c>
      <c r="D27" s="11" t="s">
        <v>54</v>
      </c>
      <c r="E27" s="2" t="s">
        <v>54</v>
      </c>
      <c r="F27" s="11" t="s">
        <v>54</v>
      </c>
      <c r="G27" s="11" t="s">
        <v>54</v>
      </c>
      <c r="H27" s="11" t="s">
        <v>54</v>
      </c>
      <c r="I27" s="10" t="s">
        <v>61</v>
      </c>
      <c r="J27" s="11" t="s">
        <v>54</v>
      </c>
      <c r="K27" s="11" t="s">
        <v>54</v>
      </c>
      <c r="L27" s="11" t="s">
        <v>54</v>
      </c>
      <c r="M27" s="11" t="s">
        <v>54</v>
      </c>
    </row>
    <row r="28" spans="1:13" ht="100.8" x14ac:dyDescent="0.3">
      <c r="A28" s="4" t="s">
        <v>59</v>
      </c>
      <c r="B28" s="5" t="s">
        <v>44</v>
      </c>
      <c r="C28" s="11" t="s">
        <v>237</v>
      </c>
      <c r="D28" s="11" t="s">
        <v>54</v>
      </c>
      <c r="E28" s="2" t="s">
        <v>54</v>
      </c>
      <c r="F28" s="11" t="s">
        <v>54</v>
      </c>
      <c r="G28" s="11" t="s">
        <v>54</v>
      </c>
      <c r="H28" s="11" t="s">
        <v>54</v>
      </c>
      <c r="I28" s="11" t="s">
        <v>60</v>
      </c>
      <c r="J28" s="11" t="s">
        <v>54</v>
      </c>
      <c r="K28" s="11" t="s">
        <v>54</v>
      </c>
      <c r="L28" s="11" t="s">
        <v>54</v>
      </c>
      <c r="M28" s="11" t="s">
        <v>54</v>
      </c>
    </row>
    <row r="29" spans="1:13" ht="72" x14ac:dyDescent="0.3">
      <c r="A29" s="4" t="s">
        <v>235</v>
      </c>
      <c r="B29" s="5" t="s">
        <v>44</v>
      </c>
      <c r="C29" s="11" t="s">
        <v>236</v>
      </c>
      <c r="D29" s="11" t="s">
        <v>54</v>
      </c>
      <c r="E29" s="2" t="s">
        <v>54</v>
      </c>
      <c r="F29" s="11" t="s">
        <v>54</v>
      </c>
      <c r="G29" s="11" t="s">
        <v>54</v>
      </c>
      <c r="H29" s="11" t="s">
        <v>54</v>
      </c>
      <c r="I29" s="11" t="s">
        <v>56</v>
      </c>
      <c r="J29" s="11" t="s">
        <v>54</v>
      </c>
      <c r="K29" s="11" t="s">
        <v>54</v>
      </c>
      <c r="L29" s="11" t="s">
        <v>54</v>
      </c>
      <c r="M29" s="11" t="s">
        <v>54</v>
      </c>
    </row>
    <row r="30" spans="1:13" ht="43.2" x14ac:dyDescent="0.3">
      <c r="A30" s="4" t="s">
        <v>240</v>
      </c>
      <c r="B30" s="5" t="s">
        <v>44</v>
      </c>
      <c r="C30" s="11" t="s">
        <v>241</v>
      </c>
      <c r="D30" s="11" t="s">
        <v>54</v>
      </c>
      <c r="E30" s="2" t="s">
        <v>54</v>
      </c>
      <c r="F30" s="11" t="s">
        <v>54</v>
      </c>
      <c r="G30" s="11" t="s">
        <v>54</v>
      </c>
      <c r="H30" s="11" t="s">
        <v>54</v>
      </c>
      <c r="I30" s="11" t="s">
        <v>62</v>
      </c>
      <c r="J30" s="11" t="s">
        <v>54</v>
      </c>
      <c r="K30" s="11" t="s">
        <v>54</v>
      </c>
      <c r="L30" s="11" t="s">
        <v>54</v>
      </c>
      <c r="M30" s="11" t="s">
        <v>54</v>
      </c>
    </row>
    <row r="31" spans="1:13" ht="43.2" x14ac:dyDescent="0.3">
      <c r="A31" s="4" t="s">
        <v>75</v>
      </c>
      <c r="B31" s="5" t="s">
        <v>44</v>
      </c>
      <c r="C31" s="11" t="s">
        <v>120</v>
      </c>
      <c r="D31" s="11" t="s">
        <v>54</v>
      </c>
      <c r="E31" s="2" t="s">
        <v>54</v>
      </c>
      <c r="F31" s="11" t="s">
        <v>76</v>
      </c>
      <c r="G31" s="11" t="s">
        <v>54</v>
      </c>
      <c r="H31" s="11" t="s">
        <v>86</v>
      </c>
      <c r="I31" s="11" t="s">
        <v>54</v>
      </c>
      <c r="J31" s="11" t="s">
        <v>54</v>
      </c>
      <c r="K31" s="11" t="s">
        <v>54</v>
      </c>
      <c r="L31" s="11" t="s">
        <v>54</v>
      </c>
      <c r="M31" s="11" t="s">
        <v>54</v>
      </c>
    </row>
    <row r="32" spans="1:13" ht="57.6" x14ac:dyDescent="0.3">
      <c r="A32" s="4" t="s">
        <v>121</v>
      </c>
      <c r="B32" s="5" t="s">
        <v>44</v>
      </c>
      <c r="C32" s="11" t="s">
        <v>122</v>
      </c>
      <c r="D32" s="11" t="s">
        <v>123</v>
      </c>
      <c r="E32" s="2" t="s">
        <v>54</v>
      </c>
      <c r="F32" s="11" t="s">
        <v>124</v>
      </c>
      <c r="G32" s="11" t="s">
        <v>125</v>
      </c>
      <c r="H32" s="11" t="s">
        <v>126</v>
      </c>
      <c r="I32" s="11" t="s">
        <v>127</v>
      </c>
      <c r="J32" s="11" t="s">
        <v>54</v>
      </c>
      <c r="K32" s="11" t="s">
        <v>54</v>
      </c>
      <c r="L32" s="11" t="s">
        <v>54</v>
      </c>
      <c r="M32" s="11" t="s">
        <v>54</v>
      </c>
    </row>
    <row r="33" spans="1:13" ht="43.2" x14ac:dyDescent="0.3">
      <c r="A33" s="4" t="s">
        <v>128</v>
      </c>
      <c r="B33" s="5" t="s">
        <v>44</v>
      </c>
      <c r="C33" s="11" t="s">
        <v>129</v>
      </c>
      <c r="D33" s="11" t="s">
        <v>54</v>
      </c>
      <c r="E33" s="2" t="s">
        <v>54</v>
      </c>
      <c r="F33" s="11" t="s">
        <v>130</v>
      </c>
      <c r="G33" s="11" t="s">
        <v>131</v>
      </c>
      <c r="H33" s="11" t="s">
        <v>132</v>
      </c>
      <c r="I33" s="11" t="s">
        <v>64</v>
      </c>
      <c r="J33" s="11" t="s">
        <v>54</v>
      </c>
      <c r="K33" s="11" t="s">
        <v>54</v>
      </c>
      <c r="L33" s="11" t="s">
        <v>54</v>
      </c>
      <c r="M33" s="11" t="s">
        <v>54</v>
      </c>
    </row>
    <row r="34" spans="1:13" ht="57.6" x14ac:dyDescent="0.3">
      <c r="A34" s="4" t="s">
        <v>133</v>
      </c>
      <c r="B34" s="5" t="s">
        <v>44</v>
      </c>
      <c r="C34" s="11" t="s">
        <v>134</v>
      </c>
      <c r="D34" s="11" t="s">
        <v>54</v>
      </c>
      <c r="E34" s="2" t="s">
        <v>54</v>
      </c>
      <c r="F34" s="11" t="s">
        <v>68</v>
      </c>
      <c r="G34" s="11" t="s">
        <v>54</v>
      </c>
      <c r="H34" s="11" t="s">
        <v>54</v>
      </c>
      <c r="I34" s="11" t="s">
        <v>54</v>
      </c>
      <c r="J34" s="11" t="s">
        <v>54</v>
      </c>
      <c r="K34" s="11" t="s">
        <v>54</v>
      </c>
      <c r="L34" s="11" t="s">
        <v>54</v>
      </c>
      <c r="M34" s="11" t="s">
        <v>54</v>
      </c>
    </row>
    <row r="35" spans="1:13" ht="86.4" x14ac:dyDescent="0.3">
      <c r="A35" s="4" t="s">
        <v>135</v>
      </c>
      <c r="B35" s="5" t="s">
        <v>44</v>
      </c>
      <c r="C35" s="11" t="s">
        <v>137</v>
      </c>
      <c r="D35" s="11" t="s">
        <v>136</v>
      </c>
      <c r="E35" s="2" t="s">
        <v>54</v>
      </c>
      <c r="F35" s="11" t="s">
        <v>138</v>
      </c>
      <c r="G35" s="11" t="s">
        <v>139</v>
      </c>
      <c r="H35" s="11" t="s">
        <v>140</v>
      </c>
      <c r="I35" s="11" t="s">
        <v>141</v>
      </c>
      <c r="J35" s="11" t="s">
        <v>142</v>
      </c>
      <c r="K35" s="11" t="s">
        <v>143</v>
      </c>
      <c r="L35" s="11" t="s">
        <v>54</v>
      </c>
      <c r="M35" s="11" t="s">
        <v>54</v>
      </c>
    </row>
    <row r="36" spans="1:13" ht="43.2" x14ac:dyDescent="0.3">
      <c r="A36" s="4" t="s">
        <v>144</v>
      </c>
      <c r="B36" s="5" t="s">
        <v>44</v>
      </c>
      <c r="C36" s="11" t="s">
        <v>145</v>
      </c>
      <c r="D36" s="11" t="s">
        <v>146</v>
      </c>
      <c r="E36" s="2" t="s">
        <v>54</v>
      </c>
      <c r="F36" s="11" t="s">
        <v>147</v>
      </c>
      <c r="G36" s="11" t="s">
        <v>148</v>
      </c>
      <c r="H36" s="11" t="s">
        <v>81</v>
      </c>
      <c r="I36" s="11" t="s">
        <v>149</v>
      </c>
      <c r="J36" s="11" t="s">
        <v>150</v>
      </c>
      <c r="K36" s="11" t="s">
        <v>151</v>
      </c>
      <c r="L36" s="11" t="s">
        <v>54</v>
      </c>
      <c r="M36" s="11" t="s">
        <v>54</v>
      </c>
    </row>
    <row r="37" spans="1:13" ht="43.2" x14ac:dyDescent="0.3">
      <c r="A37" s="4" t="s">
        <v>152</v>
      </c>
      <c r="B37" s="5" t="s">
        <v>44</v>
      </c>
      <c r="C37" s="11" t="s">
        <v>153</v>
      </c>
      <c r="D37" s="11" t="s">
        <v>154</v>
      </c>
      <c r="E37" s="2" t="s">
        <v>54</v>
      </c>
      <c r="F37" s="11" t="s">
        <v>155</v>
      </c>
      <c r="G37" s="11" t="s">
        <v>156</v>
      </c>
      <c r="H37" s="11" t="s">
        <v>81</v>
      </c>
      <c r="I37" s="11" t="s">
        <v>149</v>
      </c>
      <c r="J37" s="11" t="s">
        <v>150</v>
      </c>
      <c r="K37" s="11" t="s">
        <v>151</v>
      </c>
      <c r="L37" s="11" t="s">
        <v>54</v>
      </c>
      <c r="M37" s="11" t="s">
        <v>54</v>
      </c>
    </row>
    <row r="38" spans="1:13" ht="57.6" x14ac:dyDescent="0.3">
      <c r="A38" s="4" t="s">
        <v>182</v>
      </c>
      <c r="B38" s="5" t="s">
        <v>44</v>
      </c>
      <c r="C38" s="11" t="s">
        <v>183</v>
      </c>
      <c r="D38" s="11" t="s">
        <v>184</v>
      </c>
      <c r="E38" s="2" t="s">
        <v>185</v>
      </c>
      <c r="F38" s="11" t="s">
        <v>186</v>
      </c>
      <c r="G38" s="11" t="s">
        <v>187</v>
      </c>
      <c r="H38" s="11" t="s">
        <v>188</v>
      </c>
      <c r="I38" s="11" t="s">
        <v>189</v>
      </c>
      <c r="J38" s="11" t="s">
        <v>190</v>
      </c>
      <c r="K38" s="11" t="s">
        <v>191</v>
      </c>
      <c r="L38" s="11" t="s">
        <v>54</v>
      </c>
      <c r="M38" s="11" t="s">
        <v>54</v>
      </c>
    </row>
    <row r="39" spans="1:13" ht="86.4" x14ac:dyDescent="0.3">
      <c r="A39" s="4" t="s">
        <v>243</v>
      </c>
      <c r="B39" s="5" t="s">
        <v>44</v>
      </c>
      <c r="C39" s="11" t="s">
        <v>244</v>
      </c>
      <c r="D39" s="11" t="s">
        <v>54</v>
      </c>
      <c r="E39" s="2" t="s">
        <v>54</v>
      </c>
      <c r="F39" s="11" t="s">
        <v>54</v>
      </c>
      <c r="G39" s="11" t="s">
        <v>54</v>
      </c>
      <c r="H39" s="11" t="s">
        <v>54</v>
      </c>
      <c r="I39" s="11" t="s">
        <v>54</v>
      </c>
      <c r="J39" s="11" t="s">
        <v>54</v>
      </c>
      <c r="K39" s="11" t="s">
        <v>245</v>
      </c>
      <c r="L39" s="11" t="s">
        <v>54</v>
      </c>
      <c r="M39" s="11" t="s">
        <v>54</v>
      </c>
    </row>
    <row r="40" spans="1:13" ht="129.6" x14ac:dyDescent="0.3">
      <c r="A40" s="4" t="s">
        <v>57</v>
      </c>
      <c r="B40" s="5" t="s">
        <v>44</v>
      </c>
      <c r="C40" s="11" t="s">
        <v>271</v>
      </c>
      <c r="D40" s="11" t="s">
        <v>54</v>
      </c>
      <c r="E40" s="2" t="s">
        <v>54</v>
      </c>
      <c r="F40" s="11" t="s">
        <v>54</v>
      </c>
      <c r="G40" s="11" t="s">
        <v>54</v>
      </c>
      <c r="H40" s="11" t="s">
        <v>54</v>
      </c>
      <c r="I40" s="11" t="s">
        <v>54</v>
      </c>
      <c r="J40" s="11" t="s">
        <v>54</v>
      </c>
      <c r="K40" s="11" t="s">
        <v>54</v>
      </c>
      <c r="L40" s="11" t="s">
        <v>58</v>
      </c>
      <c r="M40" s="11" t="s">
        <v>54</v>
      </c>
    </row>
    <row r="41" spans="1:13" ht="43.2" x14ac:dyDescent="0.3">
      <c r="A41" s="4" t="s">
        <v>157</v>
      </c>
      <c r="B41" s="5" t="s">
        <v>44</v>
      </c>
      <c r="C41" s="11" t="s">
        <v>158</v>
      </c>
      <c r="D41" s="11" t="s">
        <v>54</v>
      </c>
      <c r="E41" s="2" t="s">
        <v>54</v>
      </c>
      <c r="F41" s="11" t="s">
        <v>69</v>
      </c>
      <c r="G41" s="11" t="s">
        <v>54</v>
      </c>
      <c r="H41" s="11" t="s">
        <v>79</v>
      </c>
      <c r="I41" s="11" t="s">
        <v>78</v>
      </c>
      <c r="J41" s="11" t="s">
        <v>54</v>
      </c>
      <c r="K41" s="11" t="s">
        <v>54</v>
      </c>
      <c r="L41" s="11" t="s">
        <v>54</v>
      </c>
      <c r="M41" s="11" t="s">
        <v>54</v>
      </c>
    </row>
    <row r="42" spans="1:13" ht="158.4" x14ac:dyDescent="0.3">
      <c r="A42" s="4" t="s">
        <v>159</v>
      </c>
      <c r="B42" s="5" t="s">
        <v>44</v>
      </c>
      <c r="C42" s="11" t="s">
        <v>160</v>
      </c>
      <c r="D42" s="11" t="s">
        <v>54</v>
      </c>
      <c r="E42" s="2" t="s">
        <v>54</v>
      </c>
      <c r="F42" s="11" t="s">
        <v>65</v>
      </c>
      <c r="G42" s="11" t="s">
        <v>161</v>
      </c>
      <c r="H42" s="11" t="s">
        <v>80</v>
      </c>
      <c r="I42" s="11" t="s">
        <v>64</v>
      </c>
      <c r="J42" s="11" t="s">
        <v>54</v>
      </c>
      <c r="K42" s="11" t="s">
        <v>54</v>
      </c>
      <c r="L42" s="11" t="s">
        <v>54</v>
      </c>
      <c r="M42" s="11" t="s">
        <v>54</v>
      </c>
    </row>
    <row r="43" spans="1:13" ht="43.2" x14ac:dyDescent="0.3">
      <c r="A43" s="4" t="s">
        <v>162</v>
      </c>
      <c r="B43" s="5" t="s">
        <v>44</v>
      </c>
      <c r="C43" s="11" t="s">
        <v>163</v>
      </c>
      <c r="D43" s="11" t="s">
        <v>54</v>
      </c>
      <c r="E43" s="2" t="s">
        <v>54</v>
      </c>
      <c r="F43" s="11" t="s">
        <v>164</v>
      </c>
      <c r="G43" s="11" t="s">
        <v>54</v>
      </c>
      <c r="H43" s="11" t="s">
        <v>54</v>
      </c>
      <c r="I43" s="11" t="s">
        <v>54</v>
      </c>
      <c r="J43" s="11" t="s">
        <v>54</v>
      </c>
      <c r="K43" s="11" t="s">
        <v>54</v>
      </c>
      <c r="L43" s="11" t="s">
        <v>54</v>
      </c>
      <c r="M43" s="11" t="s">
        <v>54</v>
      </c>
    </row>
    <row r="44" spans="1:13" ht="43.2" x14ac:dyDescent="0.3">
      <c r="A44" s="4" t="s">
        <v>212</v>
      </c>
      <c r="B44" s="5" t="s">
        <v>44</v>
      </c>
      <c r="C44" s="11" t="s">
        <v>213</v>
      </c>
      <c r="D44" s="11" t="s">
        <v>54</v>
      </c>
      <c r="E44" s="2" t="s">
        <v>54</v>
      </c>
      <c r="F44" s="11" t="s">
        <v>54</v>
      </c>
      <c r="G44" s="11" t="s">
        <v>54</v>
      </c>
      <c r="H44" s="11" t="s">
        <v>54</v>
      </c>
      <c r="I44" s="11" t="s">
        <v>63</v>
      </c>
      <c r="J44" s="11" t="s">
        <v>54</v>
      </c>
      <c r="K44" s="11" t="s">
        <v>54</v>
      </c>
      <c r="L44" s="11" t="s">
        <v>54</v>
      </c>
      <c r="M44" s="11" t="s">
        <v>54</v>
      </c>
    </row>
    <row r="45" spans="1:13" ht="43.2" x14ac:dyDescent="0.3">
      <c r="A45" s="4" t="s">
        <v>202</v>
      </c>
      <c r="B45" s="5" t="s">
        <v>44</v>
      </c>
      <c r="C45" s="11" t="s">
        <v>197</v>
      </c>
      <c r="D45" s="11" t="s">
        <v>54</v>
      </c>
      <c r="E45" s="2" t="s">
        <v>54</v>
      </c>
      <c r="F45" s="11" t="s">
        <v>54</v>
      </c>
      <c r="G45" s="11" t="s">
        <v>54</v>
      </c>
      <c r="H45" s="11" t="s">
        <v>198</v>
      </c>
      <c r="I45" s="11" t="s">
        <v>199</v>
      </c>
      <c r="J45" s="11" t="s">
        <v>200</v>
      </c>
      <c r="K45" s="11" t="s">
        <v>201</v>
      </c>
      <c r="L45" s="11" t="s">
        <v>54</v>
      </c>
      <c r="M45" s="11" t="s">
        <v>54</v>
      </c>
    </row>
    <row r="46" spans="1:13" ht="57.6" x14ac:dyDescent="0.3">
      <c r="A46" s="4" t="s">
        <v>165</v>
      </c>
      <c r="B46" s="5" t="s">
        <v>44</v>
      </c>
      <c r="C46" s="11" t="s">
        <v>166</v>
      </c>
      <c r="D46" s="11" t="s">
        <v>54</v>
      </c>
      <c r="E46" s="2" t="s">
        <v>54</v>
      </c>
      <c r="F46" s="11" t="s">
        <v>167</v>
      </c>
      <c r="G46" s="11" t="s">
        <v>54</v>
      </c>
      <c r="H46" s="11" t="s">
        <v>54</v>
      </c>
      <c r="I46" s="11" t="s">
        <v>54</v>
      </c>
      <c r="J46" s="11" t="s">
        <v>54</v>
      </c>
      <c r="K46" s="11" t="s">
        <v>54</v>
      </c>
      <c r="L46" s="11" t="s">
        <v>54</v>
      </c>
      <c r="M46" s="11" t="s">
        <v>54</v>
      </c>
    </row>
    <row r="47" spans="1:13" ht="100.8" x14ac:dyDescent="0.3">
      <c r="A47" s="4" t="s">
        <v>70</v>
      </c>
      <c r="B47" s="5" t="s">
        <v>246</v>
      </c>
      <c r="C47" s="11" t="s">
        <v>168</v>
      </c>
      <c r="D47" s="11" t="s">
        <v>54</v>
      </c>
      <c r="E47" s="2" t="s">
        <v>54</v>
      </c>
      <c r="F47" s="11" t="s">
        <v>71</v>
      </c>
      <c r="G47" s="11" t="s">
        <v>54</v>
      </c>
      <c r="H47" s="11" t="s">
        <v>82</v>
      </c>
      <c r="I47" s="11" t="s">
        <v>66</v>
      </c>
      <c r="J47" s="11" t="s">
        <v>54</v>
      </c>
      <c r="K47" s="11" t="s">
        <v>54</v>
      </c>
      <c r="L47" s="11" t="s">
        <v>54</v>
      </c>
      <c r="M47" s="11" t="s">
        <v>54</v>
      </c>
    </row>
    <row r="48" spans="1:13" ht="43.2" x14ac:dyDescent="0.3">
      <c r="A48" s="4" t="s">
        <v>206</v>
      </c>
      <c r="B48" s="5" t="s">
        <v>44</v>
      </c>
      <c r="C48" s="11" t="s">
        <v>207</v>
      </c>
      <c r="D48" s="11" t="s">
        <v>54</v>
      </c>
      <c r="E48" s="2" t="s">
        <v>54</v>
      </c>
      <c r="F48" s="11" t="s">
        <v>54</v>
      </c>
      <c r="G48" s="11" t="s">
        <v>54</v>
      </c>
      <c r="H48" s="11" t="s">
        <v>208</v>
      </c>
      <c r="I48" s="11" t="s">
        <v>209</v>
      </c>
      <c r="J48" s="11" t="s">
        <v>210</v>
      </c>
      <c r="K48" s="11" t="s">
        <v>211</v>
      </c>
      <c r="L48" s="11" t="s">
        <v>54</v>
      </c>
      <c r="M48" s="11" t="s">
        <v>54</v>
      </c>
    </row>
  </sheetData>
  <sortState ref="A2:M47">
    <sortCondition ref="A2:A47"/>
  </sortState>
  <conditionalFormatting sqref="B1:B1048576">
    <cfRule type="cellIs" dxfId="2" priority="10" operator="equal">
      <formula>"Retired"</formula>
    </cfRule>
    <cfRule type="cellIs" dxfId="1" priority="11" operator="equal">
      <formula>"Production"</formula>
    </cfRule>
    <cfRule type="cellIs" dxfId="0" priority="12" operator="equal">
      <formula>"Draft"</formula>
    </cfRule>
  </conditionalFormatting>
  <dataValidations count="1">
    <dataValidation type="list" allowBlank="1" showInputMessage="1" showErrorMessage="1" sqref="B2:B48">
      <formula1>"Draft, Production, Retired"</formula1>
    </dataValidation>
  </dataValidations>
  <hyperlinks>
    <hyperlink ref="I27" r:id="rId1"/>
    <hyperlink ref="F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A15" sqref="A15"/>
    </sheetView>
  </sheetViews>
  <sheetFormatPr defaultColWidth="9" defaultRowHeight="14.4" x14ac:dyDescent="0.3"/>
  <cols>
    <col min="1" max="1" width="52.109375" bestFit="1" customWidth="1"/>
    <col min="2" max="2" width="19.44140625" bestFit="1" customWidth="1"/>
    <col min="3" max="3" width="87" bestFit="1" customWidth="1"/>
    <col min="4" max="4" width="90.88671875" bestFit="1" customWidth="1"/>
  </cols>
  <sheetData>
    <row r="1" spans="1:4" x14ac:dyDescent="0.3">
      <c r="A1" s="1" t="s">
        <v>13</v>
      </c>
      <c r="B1" s="1" t="s">
        <v>45</v>
      </c>
      <c r="C1" s="1" t="s">
        <v>2</v>
      </c>
      <c r="D1" s="1" t="s">
        <v>14</v>
      </c>
    </row>
    <row r="2" spans="1:4" x14ac:dyDescent="0.3">
      <c r="A2" s="2" t="s">
        <v>16</v>
      </c>
      <c r="B2" s="2" t="s">
        <v>46</v>
      </c>
      <c r="C2" s="2" t="s">
        <v>17</v>
      </c>
      <c r="D2" s="6" t="s">
        <v>18</v>
      </c>
    </row>
    <row r="3" spans="1:4" x14ac:dyDescent="0.3">
      <c r="A3" s="2" t="s">
        <v>28</v>
      </c>
      <c r="B3" s="2" t="s">
        <v>50</v>
      </c>
      <c r="C3" s="2" t="s">
        <v>29</v>
      </c>
      <c r="D3" s="6" t="s">
        <v>30</v>
      </c>
    </row>
    <row r="4" spans="1:4" x14ac:dyDescent="0.3">
      <c r="A4" s="2" t="s">
        <v>31</v>
      </c>
      <c r="B4" s="2" t="s">
        <v>50</v>
      </c>
      <c r="C4" s="2" t="s">
        <v>32</v>
      </c>
      <c r="D4" s="6" t="s">
        <v>33</v>
      </c>
    </row>
    <row r="5" spans="1:4" x14ac:dyDescent="0.3">
      <c r="A5" s="2" t="s">
        <v>34</v>
      </c>
      <c r="B5" s="2" t="s">
        <v>51</v>
      </c>
      <c r="C5" s="2" t="s">
        <v>35</v>
      </c>
      <c r="D5" s="6" t="s">
        <v>36</v>
      </c>
    </row>
    <row r="6" spans="1:4" x14ac:dyDescent="0.3">
      <c r="A6" s="2" t="s">
        <v>19</v>
      </c>
      <c r="B6" s="2" t="s">
        <v>48</v>
      </c>
      <c r="C6" s="2" t="s">
        <v>20</v>
      </c>
      <c r="D6" s="6" t="s">
        <v>21</v>
      </c>
    </row>
    <row r="7" spans="1:4" x14ac:dyDescent="0.3">
      <c r="A7" s="2" t="s">
        <v>22</v>
      </c>
      <c r="B7" s="2" t="s">
        <v>47</v>
      </c>
      <c r="C7" s="2" t="s">
        <v>23</v>
      </c>
      <c r="D7" s="6" t="s">
        <v>24</v>
      </c>
    </row>
    <row r="8" spans="1:4" x14ac:dyDescent="0.3">
      <c r="A8" s="2" t="s">
        <v>25</v>
      </c>
      <c r="B8" s="2" t="s">
        <v>49</v>
      </c>
      <c r="C8" s="2" t="s">
        <v>26</v>
      </c>
      <c r="D8" s="6" t="s">
        <v>27</v>
      </c>
    </row>
    <row r="9" spans="1:4" x14ac:dyDescent="0.3">
      <c r="A9" s="4" t="s">
        <v>37</v>
      </c>
      <c r="B9" s="4" t="s">
        <v>52</v>
      </c>
      <c r="C9" s="2" t="s">
        <v>38</v>
      </c>
      <c r="D9" s="6" t="s">
        <v>39</v>
      </c>
    </row>
    <row r="10" spans="1:4" x14ac:dyDescent="0.3">
      <c r="A10" s="12" t="s">
        <v>247</v>
      </c>
      <c r="B10" s="12" t="s">
        <v>46</v>
      </c>
      <c r="C10" s="12" t="s">
        <v>248</v>
      </c>
      <c r="D10" t="s">
        <v>249</v>
      </c>
    </row>
    <row r="11" spans="1:4" x14ac:dyDescent="0.3">
      <c r="A11" s="12" t="s">
        <v>250</v>
      </c>
      <c r="B11" s="12" t="s">
        <v>251</v>
      </c>
      <c r="C11" s="12" t="s">
        <v>252</v>
      </c>
      <c r="D11" t="s">
        <v>253</v>
      </c>
    </row>
    <row r="12" spans="1:4" x14ac:dyDescent="0.3">
      <c r="A12" s="12" t="s">
        <v>254</v>
      </c>
      <c r="B12" s="12" t="s">
        <v>50</v>
      </c>
      <c r="C12" s="12" t="s">
        <v>255</v>
      </c>
      <c r="D12" t="s">
        <v>256</v>
      </c>
    </row>
    <row r="13" spans="1:4" x14ac:dyDescent="0.3">
      <c r="A13" s="12" t="s">
        <v>257</v>
      </c>
      <c r="B13" s="12" t="s">
        <v>50</v>
      </c>
      <c r="C13" s="12" t="s">
        <v>258</v>
      </c>
      <c r="D13" t="s">
        <v>259</v>
      </c>
    </row>
    <row r="14" spans="1:4" x14ac:dyDescent="0.3">
      <c r="A14" s="12" t="s">
        <v>260</v>
      </c>
      <c r="B14" s="12" t="s">
        <v>46</v>
      </c>
      <c r="C14" s="12" t="s">
        <v>261</v>
      </c>
      <c r="D14" t="s">
        <v>262</v>
      </c>
    </row>
  </sheetData>
  <hyperlinks>
    <hyperlink ref="D2" r:id="rId1" location="overview"/>
    <hyperlink ref="D3" r:id="rId2" location="overview"/>
    <hyperlink ref="D4" r:id="rId3" location="overview"/>
    <hyperlink ref="D5" r:id="rId4" location="overview"/>
    <hyperlink ref="D6" r:id="rId5" location="overview"/>
    <hyperlink ref="D7" r:id="rId6" location="overview"/>
    <hyperlink ref="D8" r:id="rId7" location="overview"/>
    <hyperlink ref="D9" r:id="rId8" location="overview"/>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B1" workbookViewId="0">
      <selection activeCell="C8" sqref="C8"/>
    </sheetView>
  </sheetViews>
  <sheetFormatPr defaultRowHeight="14.4" x14ac:dyDescent="0.3"/>
  <cols>
    <col min="1" max="1" width="39.6640625" bestFit="1" customWidth="1"/>
    <col min="2" max="2" width="106" bestFit="1" customWidth="1"/>
    <col min="3" max="3" width="94.44140625" bestFit="1" customWidth="1"/>
  </cols>
  <sheetData>
    <row r="1" spans="1:3" x14ac:dyDescent="0.3">
      <c r="A1" s="1" t="s">
        <v>15</v>
      </c>
      <c r="B1" s="1" t="s">
        <v>2</v>
      </c>
      <c r="C1" s="1" t="s">
        <v>40</v>
      </c>
    </row>
    <row r="2" spans="1:3" ht="86.4" x14ac:dyDescent="0.3">
      <c r="A2" s="2" t="s">
        <v>41</v>
      </c>
      <c r="B2" s="11" t="s">
        <v>55</v>
      </c>
      <c r="C2" s="6" t="s">
        <v>42</v>
      </c>
    </row>
    <row r="3" spans="1:3" x14ac:dyDescent="0.3">
      <c r="A3" t="s">
        <v>263</v>
      </c>
      <c r="B3" t="s">
        <v>264</v>
      </c>
      <c r="C3" t="s">
        <v>277</v>
      </c>
    </row>
    <row r="4" spans="1:3" x14ac:dyDescent="0.3">
      <c r="A4" t="s">
        <v>265</v>
      </c>
      <c r="B4" t="s">
        <v>266</v>
      </c>
      <c r="C4" t="s">
        <v>277</v>
      </c>
    </row>
    <row r="5" spans="1:3" x14ac:dyDescent="0.3">
      <c r="A5" t="s">
        <v>267</v>
      </c>
      <c r="B5" t="s">
        <v>268</v>
      </c>
      <c r="C5" t="s">
        <v>277</v>
      </c>
    </row>
    <row r="6" spans="1:3" x14ac:dyDescent="0.3">
      <c r="A6" t="s">
        <v>269</v>
      </c>
      <c r="B6" t="s">
        <v>270</v>
      </c>
      <c r="C6" t="s">
        <v>277</v>
      </c>
    </row>
    <row r="7" spans="1:3" x14ac:dyDescent="0.3">
      <c r="A7" t="s">
        <v>272</v>
      </c>
      <c r="B7" t="s">
        <v>273</v>
      </c>
      <c r="C7" t="s">
        <v>278</v>
      </c>
    </row>
  </sheetData>
  <hyperlinks>
    <hyperlink ref="C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Inventory</vt:lpstr>
      <vt:lpstr>Groups</vt:lpstr>
      <vt:lpstr>Scripts</vt:lpstr>
    </vt:vector>
  </TitlesOfParts>
  <Company>Oregon Emergency Management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 Adam</dc:creator>
  <cp:lastModifiedBy>Stoelb, Daniel</cp:lastModifiedBy>
  <dcterms:created xsi:type="dcterms:W3CDTF">2020-09-17T15:10:57Z</dcterms:created>
  <dcterms:modified xsi:type="dcterms:W3CDTF">2020-10-13T23:07:31Z</dcterms:modified>
</cp:coreProperties>
</file>