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O:\OPS\TechSpprt\ORPIN\ORPIN_Admin\Reports\2015\15.18_RegAgencyUsersForMarchOACmtg\"/>
    </mc:Choice>
  </mc:AlternateContent>
  <bookViews>
    <workbookView xWindow="0" yWindow="0" windowWidth="15360" windowHeight="8736"/>
  </bookViews>
  <sheets>
    <sheet name="Sheet2" sheetId="2" r:id="rId1"/>
    <sheet name="Sheet1" sheetId="1" r:id="rId2"/>
  </sheets>
  <definedNames>
    <definedName name="_xlcn.WorksheetConnection_Sheet1A1M22551" hidden="1">Sheet1!$A$1:$M$2255</definedName>
  </definedNames>
  <calcPr calcId="152511"/>
  <pivotCaches>
    <pivotCache cacheId="6" r:id="rId3"/>
  </pivotCaches>
  <extLst>
    <ext xmlns:x15="http://schemas.microsoft.com/office/spreadsheetml/2010/11/main" uri="{FCE2AD5D-F65C-4FA6-A056-5C36A1767C68}">
      <x15:dataModel>
        <x15:modelTables>
          <x15:modelTable id="Range-c1752f16-f445-4992-b329-1c1f13ded6ff" name="Range" connection="WorksheetConnection_Sheet1!$A$1:$M$2255"/>
        </x15:modelTables>
      </x15:dataModel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" i="1"/>
</calcChain>
</file>

<file path=xl/connections.xml><?xml version="1.0" encoding="utf-8"?>
<connections xmlns="http://schemas.openxmlformats.org/spreadsheetml/2006/main">
  <connection id="1" keepAlive="1" name="ThisWorkbookDataModel" description="Data Model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Sheet1!$A$1:$M$2255" type="102" refreshedVersion="5" minRefreshableVersion="5">
    <extLst>
      <ext xmlns:x15="http://schemas.microsoft.com/office/spreadsheetml/2010/11/main" uri="{DE250136-89BD-433C-8126-D09CA5730AF9}">
        <x15:connection id="Range-c1752f16-f445-4992-b329-1c1f13ded6ff" autoDelete="1">
          <x15:rangePr sourceName="_xlcn.WorksheetConnection_Sheet1A1M22551"/>
        </x15:connection>
      </ext>
    </extLst>
  </connection>
</connections>
</file>

<file path=xl/sharedStrings.xml><?xml version="1.0" encoding="utf-8"?>
<sst xmlns="http://schemas.openxmlformats.org/spreadsheetml/2006/main" count="27414" uniqueCount="10490">
  <si>
    <t xml:space="preserve">Agency Name
</t>
  </si>
  <si>
    <t xml:space="preserve">Agency Number
</t>
  </si>
  <si>
    <t xml:space="preserve">User Last Name
</t>
  </si>
  <si>
    <t xml:space="preserve">User First Name
</t>
  </si>
  <si>
    <t xml:space="preserve">User Email
</t>
  </si>
  <si>
    <t xml:space="preserve">User Phone
</t>
  </si>
  <si>
    <t xml:space="preserve">User Created Date
</t>
  </si>
  <si>
    <t xml:space="preserve">User Status Description
</t>
  </si>
  <si>
    <t xml:space="preserve">User Logon Class Description
</t>
  </si>
  <si>
    <t xml:space="preserve">User Roles
</t>
  </si>
  <si>
    <t xml:space="preserve">User Logon
</t>
  </si>
  <si>
    <t>Administrative Services, Department of</t>
  </si>
  <si>
    <t>107000</t>
  </si>
  <si>
    <t>Bruner</t>
  </si>
  <si>
    <t>Bettyjo</t>
  </si>
  <si>
    <t>bettyjo.d.bruner@state.or.us</t>
  </si>
  <si>
    <t>1 (503) 378-8305</t>
  </si>
  <si>
    <t>02/18/2005</t>
  </si>
  <si>
    <t>Active</t>
  </si>
  <si>
    <t>Traditional</t>
  </si>
  <si>
    <t>*Small Purchaser (Agent)</t>
  </si>
  <si>
    <t>bbruner</t>
  </si>
  <si>
    <t>Cartwright</t>
  </si>
  <si>
    <t>Michael</t>
  </si>
  <si>
    <t>Michael.E.Cartwright@das.state.or.us</t>
  </si>
  <si>
    <t>1 (503) 373-1671</t>
  </si>
  <si>
    <t>07/01/2008</t>
  </si>
  <si>
    <t>Mcartwright</t>
  </si>
  <si>
    <t>Sherri</t>
  </si>
  <si>
    <t>sherri.cartwright@das.state.or.us</t>
  </si>
  <si>
    <t>1 (503) 378-6633</t>
  </si>
  <si>
    <t>08/04/2009</t>
  </si>
  <si>
    <t>scartwright</t>
  </si>
  <si>
    <t>Chambers</t>
  </si>
  <si>
    <t>Janet</t>
  </si>
  <si>
    <t>janet.chambers@oregon.gov</t>
  </si>
  <si>
    <t>1 (503) 378-5522</t>
  </si>
  <si>
    <t>09/18/2012</t>
  </si>
  <si>
    <t>Buyer</t>
  </si>
  <si>
    <t>janetc</t>
  </si>
  <si>
    <t>Combs</t>
  </si>
  <si>
    <t>Carolyn</t>
  </si>
  <si>
    <t>carolyn.s.combs@das.state.or.us</t>
  </si>
  <si>
    <t>1 (503) 378-4581</t>
  </si>
  <si>
    <t>04/17/2013</t>
  </si>
  <si>
    <t>ccombs2</t>
  </si>
  <si>
    <t>DeJesus</t>
  </si>
  <si>
    <t>Jeni</t>
  </si>
  <si>
    <t>jennifer.dejesus@das.state.or.us</t>
  </si>
  <si>
    <t>1 (503) 373-2145</t>
  </si>
  <si>
    <t>08/11/2011</t>
  </si>
  <si>
    <t>jdejesus</t>
  </si>
  <si>
    <t>Enos</t>
  </si>
  <si>
    <t>Elizabeth</t>
  </si>
  <si>
    <t>elizabeth.enos@state.or.us</t>
  </si>
  <si>
    <t>1 (503) 378-5332</t>
  </si>
  <si>
    <t>02/05/2013</t>
  </si>
  <si>
    <t>Maggie03</t>
  </si>
  <si>
    <t>Evans</t>
  </si>
  <si>
    <t>Winnie</t>
  </si>
  <si>
    <t>winnie.evans@oregon.gov</t>
  </si>
  <si>
    <t>1 (503) 373-1911</t>
  </si>
  <si>
    <t>03/12/2015</t>
  </si>
  <si>
    <t>wevans</t>
  </si>
  <si>
    <t>Gehringer</t>
  </si>
  <si>
    <t>Zachary</t>
  </si>
  <si>
    <t>zachary.gehringer@oregon.gov</t>
  </si>
  <si>
    <t>1 (503) 378-3076</t>
  </si>
  <si>
    <t>01/12/2015</t>
  </si>
  <si>
    <t>zgehringer</t>
  </si>
  <si>
    <t>Goetz</t>
  </si>
  <si>
    <t>Laurie</t>
  </si>
  <si>
    <t>Laurie.Goetz@das.state.or.us</t>
  </si>
  <si>
    <t>1 (503) 373-1714</t>
  </si>
  <si>
    <t>04/23/2008</t>
  </si>
  <si>
    <t>Lgoetz</t>
  </si>
  <si>
    <t>Grapoli</t>
  </si>
  <si>
    <t>Al</t>
  </si>
  <si>
    <t>al.grapoli@das.state.or.us</t>
  </si>
  <si>
    <t>1 (503) 378-3338</t>
  </si>
  <si>
    <t>04/10/2008</t>
  </si>
  <si>
    <t/>
  </si>
  <si>
    <t>algrapoli</t>
  </si>
  <si>
    <t>Hawes</t>
  </si>
  <si>
    <t>Heather</t>
  </si>
  <si>
    <t>heather.hawes@das.state.or.us</t>
  </si>
  <si>
    <t>1 (503) 373-0748</t>
  </si>
  <si>
    <t>12/02/2013</t>
  </si>
  <si>
    <t>hhawes</t>
  </si>
  <si>
    <t>Higley</t>
  </si>
  <si>
    <t>Anna</t>
  </si>
  <si>
    <t>anna.s.higley@das.state.or.us</t>
  </si>
  <si>
    <t>04/29/2013</t>
  </si>
  <si>
    <t>ahigley</t>
  </si>
  <si>
    <t>Howard</t>
  </si>
  <si>
    <t>Debbie</t>
  </si>
  <si>
    <t>debbie.d.howard@state.or.us</t>
  </si>
  <si>
    <t>1 (503) 373-2320</t>
  </si>
  <si>
    <t>03/22/2005</t>
  </si>
  <si>
    <t>debbiehoward</t>
  </si>
  <si>
    <t>Kennedy</t>
  </si>
  <si>
    <t>Darren</t>
  </si>
  <si>
    <t>darren.kennedy@das.state.or.us</t>
  </si>
  <si>
    <t>1 (503) 378-6022</t>
  </si>
  <si>
    <t>07/02/2009</t>
  </si>
  <si>
    <t>darrenkennedy</t>
  </si>
  <si>
    <t>King</t>
  </si>
  <si>
    <t>Brian</t>
  </si>
  <si>
    <t>brian.king@das.state.or.us</t>
  </si>
  <si>
    <t>1 (503) 378-6057</t>
  </si>
  <si>
    <t>06/10/2005</t>
  </si>
  <si>
    <t>BKing</t>
  </si>
  <si>
    <t>Kirk</t>
  </si>
  <si>
    <t>debbie.kirk@das.state.or.us</t>
  </si>
  <si>
    <t>1 (503) 378-2350 328</t>
  </si>
  <si>
    <t>11/15/2010</t>
  </si>
  <si>
    <t>debbiekirk</t>
  </si>
  <si>
    <t>Klein</t>
  </si>
  <si>
    <t>Renee</t>
  </si>
  <si>
    <t>renee.a.klein@state.or.us</t>
  </si>
  <si>
    <t>04/29/2011</t>
  </si>
  <si>
    <t>rklein</t>
  </si>
  <si>
    <t>Koch</t>
  </si>
  <si>
    <t>renee.koch@das.state.or.us</t>
  </si>
  <si>
    <t>1 (503) 373-2340</t>
  </si>
  <si>
    <t>11/13/2012</t>
  </si>
  <si>
    <t>reneekoch</t>
  </si>
  <si>
    <t>Kubishta</t>
  </si>
  <si>
    <t>Nancy</t>
  </si>
  <si>
    <t>nancy.kubishta@state.or.us</t>
  </si>
  <si>
    <t>1 (503) 378-4947</t>
  </si>
  <si>
    <t>04/26/2013</t>
  </si>
  <si>
    <t>go246</t>
  </si>
  <si>
    <t>Lowery</t>
  </si>
  <si>
    <t>Mona</t>
  </si>
  <si>
    <t>mona.l.lowery@das.state.or.us</t>
  </si>
  <si>
    <t>1 (503) 378-4689</t>
  </si>
  <si>
    <t>11/29/2006</t>
  </si>
  <si>
    <t>*Bid Clerk</t>
  </si>
  <si>
    <t>mlowery</t>
  </si>
  <si>
    <t>Middelburg</t>
  </si>
  <si>
    <t>Pat</t>
  </si>
  <si>
    <t>pat.middelburg@state.or.us</t>
  </si>
  <si>
    <t>1 (503) 373-1365</t>
  </si>
  <si>
    <t>03/01/2005</t>
  </si>
  <si>
    <t>pmiddelburg</t>
  </si>
  <si>
    <t>Moshofsky</t>
  </si>
  <si>
    <t>Melissa</t>
  </si>
  <si>
    <t>melissa.moshofsky@state.or.us</t>
  </si>
  <si>
    <t>1 (503) 378-6817</t>
  </si>
  <si>
    <t>12/20/2012</t>
  </si>
  <si>
    <t>melmos</t>
  </si>
  <si>
    <t>Munsell</t>
  </si>
  <si>
    <t>Graham</t>
  </si>
  <si>
    <t>graham.k.munsell@das.state.or.us</t>
  </si>
  <si>
    <t>1 (503) 378-4202</t>
  </si>
  <si>
    <t>05/01/2013</t>
  </si>
  <si>
    <t>Clerk</t>
  </si>
  <si>
    <t>gmunsell</t>
  </si>
  <si>
    <t>Nunley</t>
  </si>
  <si>
    <t>Terry</t>
  </si>
  <si>
    <t>terry.nunley@state.or.us</t>
  </si>
  <si>
    <t>1 (503) 378-2093</t>
  </si>
  <si>
    <t>02/01/2010</t>
  </si>
  <si>
    <t>terrynunley</t>
  </si>
  <si>
    <t>Rand</t>
  </si>
  <si>
    <t>Darin</t>
  </si>
  <si>
    <t>darin.rand@state.or.us</t>
  </si>
  <si>
    <t>1 (503) 378-3366</t>
  </si>
  <si>
    <t>drand</t>
  </si>
  <si>
    <t>Rogers</t>
  </si>
  <si>
    <t>Wallace</t>
  </si>
  <si>
    <t>wallace.b.rogers@das.state.or.us</t>
  </si>
  <si>
    <t>1 (503) 378-2973</t>
  </si>
  <si>
    <t>02/02/2006</t>
  </si>
  <si>
    <t>wallacerogers</t>
  </si>
  <si>
    <t>Sandburg</t>
  </si>
  <si>
    <t>Hayley</t>
  </si>
  <si>
    <t>hayley.sandburg@das.state.or.us</t>
  </si>
  <si>
    <t>1 (503) 378-5280</t>
  </si>
  <si>
    <t>hsandburg</t>
  </si>
  <si>
    <t>Schenk</t>
  </si>
  <si>
    <t>Suzanne</t>
  </si>
  <si>
    <t>suzanne.n.schenk@ds.state.or.us</t>
  </si>
  <si>
    <t>1 (503) 373-2108</t>
  </si>
  <si>
    <t>12/22/2009</t>
  </si>
  <si>
    <t>sschenk</t>
  </si>
  <si>
    <t>Wassom</t>
  </si>
  <si>
    <t>Steven</t>
  </si>
  <si>
    <t>steven.wassom@das.state.or.us</t>
  </si>
  <si>
    <t>1 (503) 373-7739</t>
  </si>
  <si>
    <t>03/05/2012</t>
  </si>
  <si>
    <t>stevenw</t>
  </si>
  <si>
    <t>West</t>
  </si>
  <si>
    <t>Bret</t>
  </si>
  <si>
    <t>bret.west@das.state.or.us</t>
  </si>
  <si>
    <t>1 (503) 378-2350 287</t>
  </si>
  <si>
    <t>12/01/2008</t>
  </si>
  <si>
    <t>bretwest</t>
  </si>
  <si>
    <t>Williams</t>
  </si>
  <si>
    <t>Amy</t>
  </si>
  <si>
    <t>amy.williams@state.or.us</t>
  </si>
  <si>
    <t>02/03/2014</t>
  </si>
  <si>
    <t>amywilliams</t>
  </si>
  <si>
    <t>Administrative Services, Department of - Affirmative Action</t>
  </si>
  <si>
    <t>121010A</t>
  </si>
  <si>
    <t>Manglona-Santos</t>
  </si>
  <si>
    <t>Katherine</t>
  </si>
  <si>
    <t>katherine.manglona-santos@state.or.us</t>
  </si>
  <si>
    <t>1 (503) 378-6518</t>
  </si>
  <si>
    <t>12/12/2006</t>
  </si>
  <si>
    <t>Kmanglona-santos</t>
  </si>
  <si>
    <t>Administrative Services, Department of - Director's Office</t>
  </si>
  <si>
    <t>107011</t>
  </si>
  <si>
    <t>Haney</t>
  </si>
  <si>
    <t>Erin</t>
  </si>
  <si>
    <t>erin.d.haney@das.state.or.us</t>
  </si>
  <si>
    <t>02/04/2008</t>
  </si>
  <si>
    <t>Ehaney</t>
  </si>
  <si>
    <t>Johnston</t>
  </si>
  <si>
    <t>Keith</t>
  </si>
  <si>
    <t>keith.johnston@das.state.or.us</t>
  </si>
  <si>
    <t>1 (503) 378-2414</t>
  </si>
  <si>
    <t>04/14/2014</t>
  </si>
  <si>
    <t>keithj</t>
  </si>
  <si>
    <t>Souvanny</t>
  </si>
  <si>
    <t>Sou</t>
  </si>
  <si>
    <t>sou.souvanny@das.state.or.us</t>
  </si>
  <si>
    <t>1 (503) 378-4037</t>
  </si>
  <si>
    <t>01/14/2014</t>
  </si>
  <si>
    <t>ssouvanny</t>
  </si>
  <si>
    <t>Wiewel</t>
  </si>
  <si>
    <t>Alice</t>
  </si>
  <si>
    <t>alice.wiewel@state.or.us</t>
  </si>
  <si>
    <t>1 (503) 378-8927</t>
  </si>
  <si>
    <t>*Delegated Buyer</t>
  </si>
  <si>
    <t>awiewel</t>
  </si>
  <si>
    <t>Administrative Services, Department of - EISPD</t>
  </si>
  <si>
    <t>107040</t>
  </si>
  <si>
    <t>Albin</t>
  </si>
  <si>
    <t>Cinnamon</t>
  </si>
  <si>
    <t>cinnamon.s.albin@das.state.or.us</t>
  </si>
  <si>
    <t>1 (503) 373-1496</t>
  </si>
  <si>
    <t>08/03/2011</t>
  </si>
  <si>
    <t>calbin</t>
  </si>
  <si>
    <t>Arabas</t>
  </si>
  <si>
    <t>Ed</t>
  </si>
  <si>
    <t>edward.p.arabas@state.or.us</t>
  </si>
  <si>
    <t>1 (503) 378-6111</t>
  </si>
  <si>
    <t>05/17/2012</t>
  </si>
  <si>
    <t>eparabas</t>
  </si>
  <si>
    <t>Betsacon</t>
  </si>
  <si>
    <t>Nick</t>
  </si>
  <si>
    <t>nicholas.betsacon@oregon.gov</t>
  </si>
  <si>
    <t>1 (503) 373-1626</t>
  </si>
  <si>
    <t>07/19/2004</t>
  </si>
  <si>
    <t>NBetsacon</t>
  </si>
  <si>
    <t>Kwong</t>
  </si>
  <si>
    <t>Ying</t>
  </si>
  <si>
    <t>ying.k.kwong@state.or.us</t>
  </si>
  <si>
    <t>12/15/2005</t>
  </si>
  <si>
    <t>yingkwong</t>
  </si>
  <si>
    <t>Smith</t>
  </si>
  <si>
    <t>Cy</t>
  </si>
  <si>
    <t>cy.smith@state.or.us</t>
  </si>
  <si>
    <t>1 (503) 378-6066</t>
  </si>
  <si>
    <t>cysmith</t>
  </si>
  <si>
    <t>Administrative Services, Department Of - Facilities</t>
  </si>
  <si>
    <t>107121</t>
  </si>
  <si>
    <t>Beeler</t>
  </si>
  <si>
    <t>David</t>
  </si>
  <si>
    <t>david.beeler@das.state.or.us</t>
  </si>
  <si>
    <t>1 (503) 378-2314</t>
  </si>
  <si>
    <t>04/25/2013</t>
  </si>
  <si>
    <t>dbeeler</t>
  </si>
  <si>
    <t>Befus</t>
  </si>
  <si>
    <t>Larry</t>
  </si>
  <si>
    <t>larry.befus@state.or.us</t>
  </si>
  <si>
    <t>1 (503) 373-7110</t>
  </si>
  <si>
    <t>06/21/2006</t>
  </si>
  <si>
    <t>lbefus</t>
  </si>
  <si>
    <t>Bindley</t>
  </si>
  <si>
    <t>Laura</t>
  </si>
  <si>
    <t>laura.bindley@oregon.gov</t>
  </si>
  <si>
    <t>1 (503) 378-5283</t>
  </si>
  <si>
    <t>03/13/2014</t>
  </si>
  <si>
    <t>lmbindley</t>
  </si>
  <si>
    <t>Brightman</t>
  </si>
  <si>
    <t>Darrin</t>
  </si>
  <si>
    <t>darrin.w.brightman@das.state.or.us</t>
  </si>
  <si>
    <t>1 (503) 373-7065</t>
  </si>
  <si>
    <t>04/07/2009</t>
  </si>
  <si>
    <t>dwbrightman</t>
  </si>
  <si>
    <t>Craig</t>
  </si>
  <si>
    <t>Meril</t>
  </si>
  <si>
    <t>meril.p.craig@state.or.us</t>
  </si>
  <si>
    <t>1 (503) 373-2348</t>
  </si>
  <si>
    <t>mcraig</t>
  </si>
  <si>
    <t>Grindy</t>
  </si>
  <si>
    <t>Eric</t>
  </si>
  <si>
    <t>eric.grindy@das.state.or.us</t>
  </si>
  <si>
    <t>1 (503) 378-3181</t>
  </si>
  <si>
    <t>06/20/2011</t>
  </si>
  <si>
    <t>egrindy</t>
  </si>
  <si>
    <t>Hanna</t>
  </si>
  <si>
    <t>Yvonne</t>
  </si>
  <si>
    <t>yvonne.hanna@oregon.gov</t>
  </si>
  <si>
    <t>1 (503) 378-4665</t>
  </si>
  <si>
    <t>12/10/2014</t>
  </si>
  <si>
    <t>yvonnehanna</t>
  </si>
  <si>
    <t>Johnson</t>
  </si>
  <si>
    <t>Todd</t>
  </si>
  <si>
    <t>todd.r.johnson@state.or.us</t>
  </si>
  <si>
    <t>1 (503) 373-7019</t>
  </si>
  <si>
    <t>toddjohnson</t>
  </si>
  <si>
    <t>Jones</t>
  </si>
  <si>
    <t>Barry</t>
  </si>
  <si>
    <t>barry.jones@state.or.us</t>
  </si>
  <si>
    <t>1 (971) 673-0621</t>
  </si>
  <si>
    <t>10/03/2006</t>
  </si>
  <si>
    <t>Barjones</t>
  </si>
  <si>
    <t>Knutson</t>
  </si>
  <si>
    <t>DeeDee</t>
  </si>
  <si>
    <t>deedee.a.knutson@state.or.us</t>
  </si>
  <si>
    <t>1 (503) 373-7148</t>
  </si>
  <si>
    <t>06/27/2005</t>
  </si>
  <si>
    <t>dknutson</t>
  </si>
  <si>
    <t>Larson</t>
  </si>
  <si>
    <t>nicholas.c.larson@state.or.us</t>
  </si>
  <si>
    <t>1 (503) 373-7196</t>
  </si>
  <si>
    <t>03/14/2005</t>
  </si>
  <si>
    <t>nlarson</t>
  </si>
  <si>
    <t>Lord</t>
  </si>
  <si>
    <t>Fred</t>
  </si>
  <si>
    <t>fred.lord@state.or.us</t>
  </si>
  <si>
    <t>1 (503) 373-7063</t>
  </si>
  <si>
    <t>02/15/2005</t>
  </si>
  <si>
    <t>flord</t>
  </si>
  <si>
    <t>Moore</t>
  </si>
  <si>
    <t>terry.moore@state.or.us</t>
  </si>
  <si>
    <t>1 (503) 373-7208</t>
  </si>
  <si>
    <t>03/05/2007</t>
  </si>
  <si>
    <t>terrymoore</t>
  </si>
  <si>
    <t>Niece</t>
  </si>
  <si>
    <t>Yulia</t>
  </si>
  <si>
    <t>yulia.niece@das.state.or.us</t>
  </si>
  <si>
    <t>1 (503) 373-2316</t>
  </si>
  <si>
    <t>10/04/2011</t>
  </si>
  <si>
    <t>yniece</t>
  </si>
  <si>
    <t>Terry.Nunley@state.or.us</t>
  </si>
  <si>
    <t>1 (503) 932.9228</t>
  </si>
  <si>
    <t>10/28/2004</t>
  </si>
  <si>
    <t>tnunley</t>
  </si>
  <si>
    <t>Parker</t>
  </si>
  <si>
    <t>Kimili</t>
  </si>
  <si>
    <t>kimili.parker@state.or.us</t>
  </si>
  <si>
    <t>1 (971) 673-0619</t>
  </si>
  <si>
    <t>kparker</t>
  </si>
  <si>
    <t>Paulson</t>
  </si>
  <si>
    <t>Carole</t>
  </si>
  <si>
    <t>carole.paulson@state.or.us</t>
  </si>
  <si>
    <t>1 (503) 932-3961</t>
  </si>
  <si>
    <t>10/30/2013</t>
  </si>
  <si>
    <t>cpaulson</t>
  </si>
  <si>
    <t>Ponce</t>
  </si>
  <si>
    <t>Steve</t>
  </si>
  <si>
    <t>steve.t.ponce@state.or.us</t>
  </si>
  <si>
    <t>1 (503) 373-7167</t>
  </si>
  <si>
    <t>sponce</t>
  </si>
  <si>
    <t>Reich</t>
  </si>
  <si>
    <t>Rhonda</t>
  </si>
  <si>
    <t>rhonda.l.reich@state.or.us</t>
  </si>
  <si>
    <t>1 (503) 373-2339</t>
  </si>
  <si>
    <t>10/27/2004</t>
  </si>
  <si>
    <t>rreich</t>
  </si>
  <si>
    <t>Ryan</t>
  </si>
  <si>
    <t>Shannon</t>
  </si>
  <si>
    <t>shannon.e.ryan@das.state.or.us</t>
  </si>
  <si>
    <t>1 (503) 373-2315</t>
  </si>
  <si>
    <t>seryan</t>
  </si>
  <si>
    <t>Sattergren</t>
  </si>
  <si>
    <t>Angela</t>
  </si>
  <si>
    <t>angela.sattergren@das.state.or.us</t>
  </si>
  <si>
    <t>1 (503) 373-7061</t>
  </si>
  <si>
    <t>08/09/2011</t>
  </si>
  <si>
    <t>asattergren</t>
  </si>
  <si>
    <t>Singharaj</t>
  </si>
  <si>
    <t>Amanda</t>
  </si>
  <si>
    <t>amanda.singharaj@das.state.or.us</t>
  </si>
  <si>
    <t>1 (503) 373-7147</t>
  </si>
  <si>
    <t>09/02/2008</t>
  </si>
  <si>
    <t>aSingharaj</t>
  </si>
  <si>
    <t>Teague</t>
  </si>
  <si>
    <t>Phil</t>
  </si>
  <si>
    <t>phil.e.teague@state.or.us</t>
  </si>
  <si>
    <t>1 (503) 378-4847</t>
  </si>
  <si>
    <t>pteague</t>
  </si>
  <si>
    <t>Administrative Services, Department of - Fleet Services</t>
  </si>
  <si>
    <t>107103</t>
  </si>
  <si>
    <t>Keene</t>
  </si>
  <si>
    <t>Dave</t>
  </si>
  <si>
    <t>dave.keene@das.state.or.us</t>
  </si>
  <si>
    <t>1 (503) 373-7784</t>
  </si>
  <si>
    <t>09/09/2013</t>
  </si>
  <si>
    <t>davekeene</t>
  </si>
  <si>
    <t>Administrative Services, Department of - Governor's Office</t>
  </si>
  <si>
    <t>121010</t>
  </si>
  <si>
    <t>Braden</t>
  </si>
  <si>
    <t>Sandy</t>
  </si>
  <si>
    <t>sandy.braden@state.or.us</t>
  </si>
  <si>
    <t>1 (503) 373-0206</t>
  </si>
  <si>
    <t>02/24/2014</t>
  </si>
  <si>
    <t>SBraden</t>
  </si>
  <si>
    <t>Campos</t>
  </si>
  <si>
    <t>Shelby</t>
  </si>
  <si>
    <t>shelby.campos@state.or.us</t>
  </si>
  <si>
    <t>1 (503) 986-6520</t>
  </si>
  <si>
    <t>11/14/2013</t>
  </si>
  <si>
    <t>scampos</t>
  </si>
  <si>
    <t>Rodrigues</t>
  </si>
  <si>
    <t>Kelli Anne</t>
  </si>
  <si>
    <t>kellianne.rodrigues@oregon.gov</t>
  </si>
  <si>
    <t>1 (503) 378-6833</t>
  </si>
  <si>
    <t>02/20/2015</t>
  </si>
  <si>
    <t>krodrigues</t>
  </si>
  <si>
    <t>Administrative Services, Department of - HRSD</t>
  </si>
  <si>
    <t>107060</t>
  </si>
  <si>
    <t>Hargrave</t>
  </si>
  <si>
    <t>Sara</t>
  </si>
  <si>
    <t>sara.hargrave@state.or.us</t>
  </si>
  <si>
    <t>11/25/2013</t>
  </si>
  <si>
    <t>shargrave</t>
  </si>
  <si>
    <t>Lawson</t>
  </si>
  <si>
    <t>Twyla</t>
  </si>
  <si>
    <t>twyla.lawson@oregon.gov</t>
  </si>
  <si>
    <t>1 (503) 373-7677</t>
  </si>
  <si>
    <t>10/20/2014</t>
  </si>
  <si>
    <t>twylalawson</t>
  </si>
  <si>
    <t>Meng</t>
  </si>
  <si>
    <t>Brandy</t>
  </si>
  <si>
    <t>brandy.l.meng@state.or.us</t>
  </si>
  <si>
    <t>1 (503) 378-5731</t>
  </si>
  <si>
    <t>06/14/2005</t>
  </si>
  <si>
    <t>*ORS190</t>
  </si>
  <si>
    <t>bmeng</t>
  </si>
  <si>
    <t>Nees</t>
  </si>
  <si>
    <t>Sheri</t>
  </si>
  <si>
    <t>sheri.nees@state.or.us</t>
  </si>
  <si>
    <t>1 (503) 378-8347</t>
  </si>
  <si>
    <t>07/19/2006</t>
  </si>
  <si>
    <t>SNees</t>
  </si>
  <si>
    <t>Poole</t>
  </si>
  <si>
    <t>Bonnie</t>
  </si>
  <si>
    <t>bonnie.poole@oregon.gov</t>
  </si>
  <si>
    <t>1 (503) 378-2065</t>
  </si>
  <si>
    <t>07/28/2014</t>
  </si>
  <si>
    <t>bonniepoole</t>
  </si>
  <si>
    <t>Taylor</t>
  </si>
  <si>
    <t>Carri</t>
  </si>
  <si>
    <t>carri.l.taylor@state.or.us</t>
  </si>
  <si>
    <t>1 (503) 378-3005</t>
  </si>
  <si>
    <t>10/14/2005</t>
  </si>
  <si>
    <t>ctaylor</t>
  </si>
  <si>
    <t>Administrative Services, Department of - Operations Division</t>
  </si>
  <si>
    <t>107001</t>
  </si>
  <si>
    <t>Adelman</t>
  </si>
  <si>
    <t>Joe</t>
  </si>
  <si>
    <t>joe.f.adelman@state.or.us</t>
  </si>
  <si>
    <t>1 (503) 378-4946</t>
  </si>
  <si>
    <t>jadelman</t>
  </si>
  <si>
    <t>Futrell</t>
  </si>
  <si>
    <t>suzanne.l.futrell@das.state.or.us</t>
  </si>
  <si>
    <t>1 (503) 373-1801</t>
  </si>
  <si>
    <t>04/25/2012</t>
  </si>
  <si>
    <t>SFutrell</t>
  </si>
  <si>
    <t>Hein</t>
  </si>
  <si>
    <t>03/26/2010</t>
  </si>
  <si>
    <t>suzannehein</t>
  </si>
  <si>
    <t>Whitney</t>
  </si>
  <si>
    <t>Aimee</t>
  </si>
  <si>
    <t>04/20/2012</t>
  </si>
  <si>
    <t>TSCAimee</t>
  </si>
  <si>
    <t>Administrative Services, Department of - Publishing and Distribution</t>
  </si>
  <si>
    <t>107115</t>
  </si>
  <si>
    <t>Adams</t>
  </si>
  <si>
    <t>Karen</t>
  </si>
  <si>
    <t>karen.adams@das.state.or.us</t>
  </si>
  <si>
    <t>1 (503) 373-2168</t>
  </si>
  <si>
    <t>05/14/2012</t>
  </si>
  <si>
    <t>karenadams</t>
  </si>
  <si>
    <t>John</t>
  </si>
  <si>
    <t>john.m.goetz@das.state.or.us</t>
  </si>
  <si>
    <t>1 (503) 373-7454</t>
  </si>
  <si>
    <t>01/31/2013</t>
  </si>
  <si>
    <t>jmgoetz</t>
  </si>
  <si>
    <t>Hendrix</t>
  </si>
  <si>
    <t>Tim</t>
  </si>
  <si>
    <t>tim.hendrix@oregon.gov</t>
  </si>
  <si>
    <t>1 (503) 373-1753</t>
  </si>
  <si>
    <t>12/12/2014</t>
  </si>
  <si>
    <t>thendri</t>
  </si>
  <si>
    <t>Administrative Services, Department of - Real Estate</t>
  </si>
  <si>
    <t>107919</t>
  </si>
  <si>
    <t>Demaderios</t>
  </si>
  <si>
    <t>Greg</t>
  </si>
  <si>
    <t>Greg.R.Demaderios@state.or.us</t>
  </si>
  <si>
    <t>04/28/2008</t>
  </si>
  <si>
    <t>Gdemaderios</t>
  </si>
  <si>
    <t>Kleiner</t>
  </si>
  <si>
    <t>Erica</t>
  </si>
  <si>
    <t>erica.m.kleiner@state.or.us</t>
  </si>
  <si>
    <t>1 (503) 378-4409</t>
  </si>
  <si>
    <t>04/09/2010</t>
  </si>
  <si>
    <t>ekleiner</t>
  </si>
  <si>
    <t>Macpherson</t>
  </si>
  <si>
    <t>Linda</t>
  </si>
  <si>
    <t>linda.r.macpherson@state.or.us</t>
  </si>
  <si>
    <t>1 (503) 378-4170 249</t>
  </si>
  <si>
    <t>lmacpherson</t>
  </si>
  <si>
    <t>Administrative Services, Department of - Risk Management</t>
  </si>
  <si>
    <t>107130</t>
  </si>
  <si>
    <t>Ackerson</t>
  </si>
  <si>
    <t>Luella</t>
  </si>
  <si>
    <t>luella.ackerson@das.state.or.us</t>
  </si>
  <si>
    <t>1 (503) 373-7003</t>
  </si>
  <si>
    <t>04/05/2013</t>
  </si>
  <si>
    <t>lackers</t>
  </si>
  <si>
    <t>Cole</t>
  </si>
  <si>
    <t>Danyelle</t>
  </si>
  <si>
    <t>danyelle.cole@das.state.or.us</t>
  </si>
  <si>
    <t>1 (503) 378-2089</t>
  </si>
  <si>
    <t>03/11/2013</t>
  </si>
  <si>
    <t>crdt1301</t>
  </si>
  <si>
    <t>Louise</t>
  </si>
  <si>
    <t>louise.h.haney@das.state.or.us</t>
  </si>
  <si>
    <t>1 (503) 378-5514</t>
  </si>
  <si>
    <t>01/08/2010</t>
  </si>
  <si>
    <t>purchase</t>
  </si>
  <si>
    <t>Standley</t>
  </si>
  <si>
    <t>Marlena</t>
  </si>
  <si>
    <t>01/29/2013</t>
  </si>
  <si>
    <t>MStandley</t>
  </si>
  <si>
    <t>Administrative Services, Department of - State Controller's Division</t>
  </si>
  <si>
    <t>107030</t>
  </si>
  <si>
    <t>Berger</t>
  </si>
  <si>
    <t>Gene</t>
  </si>
  <si>
    <t>gene.berger@state.or.us</t>
  </si>
  <si>
    <t>1 (503) 378-2348 267</t>
  </si>
  <si>
    <t>05/27/2005</t>
  </si>
  <si>
    <t>gberger</t>
  </si>
  <si>
    <t>Klukis</t>
  </si>
  <si>
    <t>Jan</t>
  </si>
  <si>
    <t>jan.klukis@state.or.us</t>
  </si>
  <si>
    <t>1 (503) 373-0095</t>
  </si>
  <si>
    <t>02/01/2005</t>
  </si>
  <si>
    <t>jklukis</t>
  </si>
  <si>
    <t>Administrative Services, Department of - State Data Center</t>
  </si>
  <si>
    <t>107009</t>
  </si>
  <si>
    <t>Alderete</t>
  </si>
  <si>
    <t>steve.alderete@state.or.us</t>
  </si>
  <si>
    <t>1 (503) 378-2040</t>
  </si>
  <si>
    <t>03/19/2009</t>
  </si>
  <si>
    <t>salderete</t>
  </si>
  <si>
    <t>Brady</t>
  </si>
  <si>
    <t>Michelle</t>
  </si>
  <si>
    <t>michelle.brady@das.state.or.us</t>
  </si>
  <si>
    <t>1 (503) 378-2134</t>
  </si>
  <si>
    <t>08/14/2013</t>
  </si>
  <si>
    <t>mmbrady</t>
  </si>
  <si>
    <t>Dyer</t>
  </si>
  <si>
    <t>Deanna</t>
  </si>
  <si>
    <t>deanna.l.dyer@state.or.us</t>
  </si>
  <si>
    <t>1 (503) 373-0225</t>
  </si>
  <si>
    <t>ddyer</t>
  </si>
  <si>
    <t>Floyd</t>
  </si>
  <si>
    <t>Gerold</t>
  </si>
  <si>
    <t>gerold.floyd@state.or.us</t>
  </si>
  <si>
    <t>1 (503) 378-2352</t>
  </si>
  <si>
    <t>07/05/2005</t>
  </si>
  <si>
    <t>gfloyd</t>
  </si>
  <si>
    <t>Hoonhout</t>
  </si>
  <si>
    <t>Frank</t>
  </si>
  <si>
    <t>frank.hoonhout@oregon.gov</t>
  </si>
  <si>
    <t>1 (503) 378-5241</t>
  </si>
  <si>
    <t>02/26/2015</t>
  </si>
  <si>
    <t>frankh</t>
  </si>
  <si>
    <t>LeVeaux</t>
  </si>
  <si>
    <t>Bob</t>
  </si>
  <si>
    <t>bob.leveaux@state.or.us</t>
  </si>
  <si>
    <t>1 (503) 373-1749</t>
  </si>
  <si>
    <t>07/09/2007</t>
  </si>
  <si>
    <t>Bleveaux</t>
  </si>
  <si>
    <t>McClain</t>
  </si>
  <si>
    <t>Jennifer</t>
  </si>
  <si>
    <t>jennifer.mcclain@state.or.us</t>
  </si>
  <si>
    <t>1 (503) 378-6256</t>
  </si>
  <si>
    <t>jmcclain</t>
  </si>
  <si>
    <t>Nemecek</t>
  </si>
  <si>
    <t>Tom</t>
  </si>
  <si>
    <t>thomas.w.nemecek@state.or.us</t>
  </si>
  <si>
    <t>1 (503) 378-5267</t>
  </si>
  <si>
    <t>tnemecek</t>
  </si>
  <si>
    <t>Novotny</t>
  </si>
  <si>
    <t>Dana</t>
  </si>
  <si>
    <t>dana.novotny@das.state.or.us</t>
  </si>
  <si>
    <t>1 (503) 378-2349 309</t>
  </si>
  <si>
    <t>03/09/2010</t>
  </si>
  <si>
    <t>dnovotny</t>
  </si>
  <si>
    <t>Payne</t>
  </si>
  <si>
    <t>brian.payne@oregon.gov</t>
  </si>
  <si>
    <t>1 (503) 378-4693</t>
  </si>
  <si>
    <t>bpayne</t>
  </si>
  <si>
    <t>Pendergraft</t>
  </si>
  <si>
    <t>Scott</t>
  </si>
  <si>
    <t>scott.pendergraft@das.state.or.us</t>
  </si>
  <si>
    <t>1 (503) 378-6161</t>
  </si>
  <si>
    <t>spendergraft</t>
  </si>
  <si>
    <t>Prinzing</t>
  </si>
  <si>
    <t>Cathy</t>
  </si>
  <si>
    <t>cathy.prinzing@state.or.us</t>
  </si>
  <si>
    <t>1 (503) 378-7040</t>
  </si>
  <si>
    <t>cprinzing</t>
  </si>
  <si>
    <t>Sanchez</t>
  </si>
  <si>
    <t>Mike</t>
  </si>
  <si>
    <t>mike.sanchez@state.or.us</t>
  </si>
  <si>
    <t>1 (503) 373-7007</t>
  </si>
  <si>
    <t>03/08/2013</t>
  </si>
  <si>
    <t>MikeSanchez</t>
  </si>
  <si>
    <t>Schafer</t>
  </si>
  <si>
    <t>steven.j.schafer@state.or.us</t>
  </si>
  <si>
    <t>1 (503) 373-7320</t>
  </si>
  <si>
    <t>sjschafer</t>
  </si>
  <si>
    <t>Administrative Services, Department of - State Services Division</t>
  </si>
  <si>
    <t>107100</t>
  </si>
  <si>
    <t>Beck</t>
  </si>
  <si>
    <t>Kevin</t>
  </si>
  <si>
    <t>kevin.j.beck@state.or.us</t>
  </si>
  <si>
    <t>1 (503) 378-3397 299</t>
  </si>
  <si>
    <t>kbeck</t>
  </si>
  <si>
    <t>Charles</t>
  </si>
  <si>
    <t>rhonda.charles@state.or.us</t>
  </si>
  <si>
    <t>1 (503) 378-3397 307</t>
  </si>
  <si>
    <t>rcharles</t>
  </si>
  <si>
    <t>Crowe</t>
  </si>
  <si>
    <t>Carl</t>
  </si>
  <si>
    <t>carl.crowe@state.or.us</t>
  </si>
  <si>
    <t>1 (503) 378-2307 253</t>
  </si>
  <si>
    <t>ccrowe</t>
  </si>
  <si>
    <t>Duncan</t>
  </si>
  <si>
    <t>Inga</t>
  </si>
  <si>
    <t>inga.c.duncan@state.or.us</t>
  </si>
  <si>
    <t>1 (503) 373-7741</t>
  </si>
  <si>
    <t>iduncan</t>
  </si>
  <si>
    <t>Fretwell</t>
  </si>
  <si>
    <t>Kent</t>
  </si>
  <si>
    <t>kent.fretwell@state.or.us</t>
  </si>
  <si>
    <t>1 (503) 378-2132</t>
  </si>
  <si>
    <t>kfretwell</t>
  </si>
  <si>
    <t>Haun</t>
  </si>
  <si>
    <t>Linda.Haun@state.or.us</t>
  </si>
  <si>
    <t>1 (503) 378-2307 229</t>
  </si>
  <si>
    <t>12/21/2006</t>
  </si>
  <si>
    <t>lhaun</t>
  </si>
  <si>
    <t>Inman</t>
  </si>
  <si>
    <t>Tamara</t>
  </si>
  <si>
    <t>tamara.inman@oregon.gov</t>
  </si>
  <si>
    <t>1 (503) 378-8866</t>
  </si>
  <si>
    <t>10/27/2005</t>
  </si>
  <si>
    <t>tinman</t>
  </si>
  <si>
    <t>Jacoby</t>
  </si>
  <si>
    <t>Andrew</t>
  </si>
  <si>
    <t>andrew.jacoby@state.or.us</t>
  </si>
  <si>
    <t>1 (503) 240-5671</t>
  </si>
  <si>
    <t>ajacoby</t>
  </si>
  <si>
    <t>Lewis</t>
  </si>
  <si>
    <t>Tod</t>
  </si>
  <si>
    <t>tod.lewis@state.or.us</t>
  </si>
  <si>
    <t>tlewis</t>
  </si>
  <si>
    <t>Liedtke</t>
  </si>
  <si>
    <t>Ken</t>
  </si>
  <si>
    <t>ken.liedtke@state.or.us</t>
  </si>
  <si>
    <t>1 (503) 686-7707</t>
  </si>
  <si>
    <t>kliedtke</t>
  </si>
  <si>
    <t>Maxwell</t>
  </si>
  <si>
    <t>Richard</t>
  </si>
  <si>
    <t>richard.maxwell@oregon.gov</t>
  </si>
  <si>
    <t>1 (503) 373-7790</t>
  </si>
  <si>
    <t>rmaxwell</t>
  </si>
  <si>
    <t>Shambaugh</t>
  </si>
  <si>
    <t>Bethany</t>
  </si>
  <si>
    <t>Bethany.J.Wachtler@state.or.us</t>
  </si>
  <si>
    <t>1 (503) 373-1744</t>
  </si>
  <si>
    <t>10/28/2008</t>
  </si>
  <si>
    <t>bShambaugh</t>
  </si>
  <si>
    <t>Shellenbarger</t>
  </si>
  <si>
    <t>Cindy</t>
  </si>
  <si>
    <t>cindy.shellenbarger@state.or.us</t>
  </si>
  <si>
    <t>1 (503) 378-2307 222</t>
  </si>
  <si>
    <t>cshellenbarger</t>
  </si>
  <si>
    <t>Wriggelsworth</t>
  </si>
  <si>
    <t>Christine</t>
  </si>
  <si>
    <t>christine.wriggelsworth@state.or.us</t>
  </si>
  <si>
    <t>1 (503) 373-1771</t>
  </si>
  <si>
    <t>11/02/2007</t>
  </si>
  <si>
    <t>Cwriggelsworth</t>
  </si>
  <si>
    <t>Administrative Services, Department of - Teacher Standards</t>
  </si>
  <si>
    <t>584000</t>
  </si>
  <si>
    <t>Menk (DPO/Buyer)</t>
  </si>
  <si>
    <t>keith.menk@state.or.us</t>
  </si>
  <si>
    <t>1 (503) 378-3757</t>
  </si>
  <si>
    <t>08/17/2005</t>
  </si>
  <si>
    <t>*Designated Procurement Officer</t>
  </si>
  <si>
    <t>kmenk</t>
  </si>
  <si>
    <t>Agriculture, Department of</t>
  </si>
  <si>
    <t>603000</t>
  </si>
  <si>
    <t>Slater (DPO/Buyer)</t>
  </si>
  <si>
    <t>procurement@oda.state.or.us</t>
  </si>
  <si>
    <t>1 (503) 986-4746</t>
  </si>
  <si>
    <t>06/18/2014</t>
  </si>
  <si>
    <t>klslater</t>
  </si>
  <si>
    <t>Slater (OAC)</t>
  </si>
  <si>
    <t>1 (503) 986-4578</t>
  </si>
  <si>
    <t>Org Manager</t>
  </si>
  <si>
    <t>odaoac6</t>
  </si>
  <si>
    <t>Zimmerman (DPO/Buyer)</t>
  </si>
  <si>
    <t>procurement@state.or.us</t>
  </si>
  <si>
    <t>09/28/2010</t>
  </si>
  <si>
    <t>jzimmerman</t>
  </si>
  <si>
    <t>Zimmerman (OAC)</t>
  </si>
  <si>
    <t>jennifer.zimmerman@state.or.us</t>
  </si>
  <si>
    <t>*Full OAC</t>
  </si>
  <si>
    <t>odaoac4</t>
  </si>
  <si>
    <t>Zuniga (DPO/Buyer)</t>
  </si>
  <si>
    <t>Zaida</t>
  </si>
  <si>
    <t>09/17/2014</t>
  </si>
  <si>
    <t>zlzunigadpo</t>
  </si>
  <si>
    <t>Appraiser Certification and Licensure Board</t>
  </si>
  <si>
    <t>974000</t>
  </si>
  <si>
    <t>Cannon</t>
  </si>
  <si>
    <t>jan@oregonaclb.org</t>
  </si>
  <si>
    <t>1 (503) 485-2559</t>
  </si>
  <si>
    <t>01/04/2005</t>
  </si>
  <si>
    <t>*Delegated Buyer (Non DAS Authority)</t>
  </si>
  <si>
    <t>Gladis</t>
  </si>
  <si>
    <t>Lynne</t>
  </si>
  <si>
    <t>Gae</t>
  </si>
  <si>
    <t>gaelynne@oregonaclb.org</t>
  </si>
  <si>
    <t>1 (503) 485-2555 107</t>
  </si>
  <si>
    <t>09/19/2014</t>
  </si>
  <si>
    <t>mor3information</t>
  </si>
  <si>
    <t>Morris</t>
  </si>
  <si>
    <t>Kalley</t>
  </si>
  <si>
    <t>kalley.j.morris@oregon.gov</t>
  </si>
  <si>
    <t>1 (503) 485-2555</t>
  </si>
  <si>
    <t>ChallengerSRT8</t>
  </si>
  <si>
    <t>Aviation, Department of</t>
  </si>
  <si>
    <t>109000</t>
  </si>
  <si>
    <t>Andrews (OAC)</t>
  </si>
  <si>
    <t>Phillip</t>
  </si>
  <si>
    <t>phillip.j.andrews@odot.state.or.us</t>
  </si>
  <si>
    <t>1 (503) 986-2799</t>
  </si>
  <si>
    <t>12/17/2013</t>
  </si>
  <si>
    <t>odotpan</t>
  </si>
  <si>
    <t>Atkins</t>
  </si>
  <si>
    <t>Jim</t>
  </si>
  <si>
    <t>Jim.ATKINS@odot.state.or.us</t>
  </si>
  <si>
    <t>1 (503) 986-5790</t>
  </si>
  <si>
    <t>01/21/2010</t>
  </si>
  <si>
    <t>jatkins2010</t>
  </si>
  <si>
    <t>Baggett</t>
  </si>
  <si>
    <t>Benjamin</t>
  </si>
  <si>
    <t>Benjamin.Baggett@odot.state.or.us</t>
  </si>
  <si>
    <t>09/11/2013</t>
  </si>
  <si>
    <t>odotbb</t>
  </si>
  <si>
    <t>Blain</t>
  </si>
  <si>
    <t>Susan</t>
  </si>
  <si>
    <t>susan.m.blain@odot.state.or.us</t>
  </si>
  <si>
    <t>06/15/2005</t>
  </si>
  <si>
    <t>maxi01</t>
  </si>
  <si>
    <t>Duane</t>
  </si>
  <si>
    <t>Duane.Cannon@odot.state.or.us</t>
  </si>
  <si>
    <t>1 (541) 957-3686</t>
  </si>
  <si>
    <t>10/13/2004</t>
  </si>
  <si>
    <t>DuaneC</t>
  </si>
  <si>
    <t>Cassidy</t>
  </si>
  <si>
    <t>Kevin.D.Cassidy@odot.state.or.us</t>
  </si>
  <si>
    <t>1 (541) 963-4482</t>
  </si>
  <si>
    <t>KevinC</t>
  </si>
  <si>
    <t>Centeno</t>
  </si>
  <si>
    <t>Jonathan</t>
  </si>
  <si>
    <t>Jonathan.CENTENO@odot.state.or.us</t>
  </si>
  <si>
    <t>1 (503) 986-6912</t>
  </si>
  <si>
    <t>05/22/2014</t>
  </si>
  <si>
    <t>jcenteno</t>
  </si>
  <si>
    <t>Cimino</t>
  </si>
  <si>
    <t>Lisa</t>
  </si>
  <si>
    <t>lisa.cimino@odot.state.or.us</t>
  </si>
  <si>
    <t>1 (503) 986-6919</t>
  </si>
  <si>
    <t>12/12/2008</t>
  </si>
  <si>
    <t>lcimino01</t>
  </si>
  <si>
    <t>Mary</t>
  </si>
  <si>
    <t>mary.m.cole@odot.state.or.us</t>
  </si>
  <si>
    <t>1 (503) 986-6918</t>
  </si>
  <si>
    <t>mcole</t>
  </si>
  <si>
    <t>Cummings</t>
  </si>
  <si>
    <t>Christopher</t>
  </si>
  <si>
    <t>christopher.cummings@state.or.us</t>
  </si>
  <si>
    <t>1 (503) 378-3168</t>
  </si>
  <si>
    <t>05/08/2008</t>
  </si>
  <si>
    <t>chriscummings</t>
  </si>
  <si>
    <t>Elstun</t>
  </si>
  <si>
    <t>Wendy</t>
  </si>
  <si>
    <t>wendy.s.elstun@odot.state.or.us</t>
  </si>
  <si>
    <t>1 (503) 986-3650</t>
  </si>
  <si>
    <t>11/12/2008</t>
  </si>
  <si>
    <t>WElstun01</t>
  </si>
  <si>
    <t>Forest</t>
  </si>
  <si>
    <t>Kristen</t>
  </si>
  <si>
    <t>kristen.r.forest@aviation.state.or.us</t>
  </si>
  <si>
    <t>1 (503) 378-2522</t>
  </si>
  <si>
    <t>10/09/2014</t>
  </si>
  <si>
    <t>kristenforest</t>
  </si>
  <si>
    <t>Gilbert</t>
  </si>
  <si>
    <t>Cecelia</t>
  </si>
  <si>
    <t>Cecelia.Gilbert@odot.state.or.us</t>
  </si>
  <si>
    <t>1 (503) 731-8259</t>
  </si>
  <si>
    <t>04/15/2011</t>
  </si>
  <si>
    <t>odotcg</t>
  </si>
  <si>
    <t>Larsen</t>
  </si>
  <si>
    <t>Sandra</t>
  </si>
  <si>
    <t>sandra.larsen@state.or.us</t>
  </si>
  <si>
    <t>1 (503) 378-2529</t>
  </si>
  <si>
    <t>03/16/2006</t>
  </si>
  <si>
    <t>slarsen</t>
  </si>
  <si>
    <t>Liermann</t>
  </si>
  <si>
    <t>Elizabeth.D.Liermann@odot.state.or.us</t>
  </si>
  <si>
    <t>1 (541) 774-6331</t>
  </si>
  <si>
    <t>07/02/2012</t>
  </si>
  <si>
    <t>ELiermann</t>
  </si>
  <si>
    <t>Lollman</t>
  </si>
  <si>
    <t>Gary</t>
  </si>
  <si>
    <t>Gary.W.Lollman@odot.state.or.us</t>
  </si>
  <si>
    <t>GLollman</t>
  </si>
  <si>
    <t>McMurrick</t>
  </si>
  <si>
    <t>Melanie</t>
  </si>
  <si>
    <t>Melanie.MCMURRICK@odot.state.or.us</t>
  </si>
  <si>
    <t>10/21/2014</t>
  </si>
  <si>
    <t>msmcmurrick</t>
  </si>
  <si>
    <t>Murdock</t>
  </si>
  <si>
    <t>Debra Jean</t>
  </si>
  <si>
    <t>debra-jean.murdock@odot.state.or.us</t>
  </si>
  <si>
    <t>1 (541) 726-2509</t>
  </si>
  <si>
    <t>djmurdock</t>
  </si>
  <si>
    <t>Musgrove</t>
  </si>
  <si>
    <t>Cindy.Musgrove@odot.state.or.us</t>
  </si>
  <si>
    <t>1 (503) 986-4173</t>
  </si>
  <si>
    <t>CMusgrove</t>
  </si>
  <si>
    <t>Olano</t>
  </si>
  <si>
    <t>Stacie</t>
  </si>
  <si>
    <t>Stacie.Olano@odot.state.or.us</t>
  </si>
  <si>
    <t>02/15/2011</t>
  </si>
  <si>
    <t>odotso</t>
  </si>
  <si>
    <t>Palmer</t>
  </si>
  <si>
    <t>Richard.PALMER@odot.state.or.us</t>
  </si>
  <si>
    <t>1 (503) 986-2712</t>
  </si>
  <si>
    <t>07/09/2014</t>
  </si>
  <si>
    <t>richardp</t>
  </si>
  <si>
    <t>Peck</t>
  </si>
  <si>
    <t>heather.peck@aviation.state.or.us</t>
  </si>
  <si>
    <t>01/18/2012</t>
  </si>
  <si>
    <t>hpeck3168</t>
  </si>
  <si>
    <t>Rae</t>
  </si>
  <si>
    <t>Alix</t>
  </si>
  <si>
    <t>alix.rae@odot.state.or.us</t>
  </si>
  <si>
    <t>1 (503) 986-3931</t>
  </si>
  <si>
    <t>05/07/2008</t>
  </si>
  <si>
    <t>AlixRae</t>
  </si>
  <si>
    <t>Ringo</t>
  </si>
  <si>
    <t>amanda.ringo@odot.state.or.us</t>
  </si>
  <si>
    <t>06/19/2014</t>
  </si>
  <si>
    <t>aringo</t>
  </si>
  <si>
    <t>Robinson</t>
  </si>
  <si>
    <t>Joanne</t>
  </si>
  <si>
    <t>joanne.m.robinson@odot.state.or.us</t>
  </si>
  <si>
    <t>1 (503) 378-2057</t>
  </si>
  <si>
    <t>05/14/2007</t>
  </si>
  <si>
    <t>JRobinson1</t>
  </si>
  <si>
    <t>Rogerson</t>
  </si>
  <si>
    <t>Rita</t>
  </si>
  <si>
    <t>rita.rogerson@aviation.state.or.us</t>
  </si>
  <si>
    <t>1 (503) 378-5480</t>
  </si>
  <si>
    <t>11/14/2005</t>
  </si>
  <si>
    <t>rfrogerson</t>
  </si>
  <si>
    <t>Samura</t>
  </si>
  <si>
    <t>Gail</t>
  </si>
  <si>
    <t>gail.samura@odot.state.or.us</t>
  </si>
  <si>
    <t>05/23/2006</t>
  </si>
  <si>
    <t>kanani</t>
  </si>
  <si>
    <t>Schwarz</t>
  </si>
  <si>
    <t>Pamela</t>
  </si>
  <si>
    <t>Pamela.I.Schwarz@odot.state.or.us</t>
  </si>
  <si>
    <t>1 (541) 388-6108</t>
  </si>
  <si>
    <t>PSchwarz</t>
  </si>
  <si>
    <t>Siegel</t>
  </si>
  <si>
    <t>robert.j.siegel@state.or.us</t>
  </si>
  <si>
    <t>1 (503) 945-5152 55152</t>
  </si>
  <si>
    <t>07/11/2006</t>
  </si>
  <si>
    <t>BSiegel</t>
  </si>
  <si>
    <t>Sirovatka</t>
  </si>
  <si>
    <t>Joni</t>
  </si>
  <si>
    <t>Joni.A.Sirovatka@odot.state.or.us</t>
  </si>
  <si>
    <t>1 (541) 276-5767</t>
  </si>
  <si>
    <t>03/09/2011</t>
  </si>
  <si>
    <t>odotjs</t>
  </si>
  <si>
    <t>Topielec</t>
  </si>
  <si>
    <t>Richard.R.Topielec@odot.state.or.us</t>
  </si>
  <si>
    <t>1 (503) 986-3272</t>
  </si>
  <si>
    <t>RTopielec</t>
  </si>
  <si>
    <t>Board of Accountancy</t>
  </si>
  <si>
    <t>12000A</t>
  </si>
  <si>
    <t>Bennett</t>
  </si>
  <si>
    <t>Kimberly</t>
  </si>
  <si>
    <t>kimberly.bennett@state.or.us</t>
  </si>
  <si>
    <t>1 (503) 378-2268</t>
  </si>
  <si>
    <t>10/26/2006</t>
  </si>
  <si>
    <t>kimberlyb</t>
  </si>
  <si>
    <t>Hearn</t>
  </si>
  <si>
    <t>pat.hearn@state.or.us</t>
  </si>
  <si>
    <t>1 (503) 378-2280</t>
  </si>
  <si>
    <t>08/17/2010</t>
  </si>
  <si>
    <t>phearn</t>
  </si>
  <si>
    <t>Hunter</t>
  </si>
  <si>
    <t>David.R.Hunter@state.or.us</t>
  </si>
  <si>
    <t>1 (503) 378-3575</t>
  </si>
  <si>
    <t>02/07/2005</t>
  </si>
  <si>
    <t>bdofaccy2</t>
  </si>
  <si>
    <t>Rives</t>
  </si>
  <si>
    <t>Carol</t>
  </si>
  <si>
    <t>CarolRives@state.or.us</t>
  </si>
  <si>
    <t>bdofaccy1</t>
  </si>
  <si>
    <t>Board of Licensed Professional Counselors and Therapists</t>
  </si>
  <si>
    <t>108000</t>
  </si>
  <si>
    <t>Eklund</t>
  </si>
  <si>
    <t>Becky</t>
  </si>
  <si>
    <t>becky.eklund@state.or.us</t>
  </si>
  <si>
    <t>1 (503) 378-5499</t>
  </si>
  <si>
    <t>02/26/2008</t>
  </si>
  <si>
    <t>Beklund</t>
  </si>
  <si>
    <t>Children and Families Commission, Oregon</t>
  </si>
  <si>
    <t>423001</t>
  </si>
  <si>
    <t>Clark (DPO/Buyer)</t>
  </si>
  <si>
    <t>Marsha</t>
  </si>
  <si>
    <t>Marsha.Clark@state.or.us</t>
  </si>
  <si>
    <t>1 (503) 378-8395</t>
  </si>
  <si>
    <t>01/09/2007</t>
  </si>
  <si>
    <t>marsclark</t>
  </si>
  <si>
    <t>Delong</t>
  </si>
  <si>
    <t>Philip.Delong@state.or.us</t>
  </si>
  <si>
    <t>1 (503) 373-1570 247</t>
  </si>
  <si>
    <t>04/22/2005</t>
  </si>
  <si>
    <t>ccfptd</t>
  </si>
  <si>
    <t>Flickinger *</t>
  </si>
  <si>
    <t>sandra.a.flickinger@state.or.us</t>
  </si>
  <si>
    <t>1 (503) 378-5125</t>
  </si>
  <si>
    <t>Ripley</t>
  </si>
  <si>
    <t>Hebron</t>
  </si>
  <si>
    <t>Frank.g.Hebron@state.or.us</t>
  </si>
  <si>
    <t>1 (503) 378.5127</t>
  </si>
  <si>
    <t>06/02/2006</t>
  </si>
  <si>
    <t>bogey5</t>
  </si>
  <si>
    <t>Clackamas County Trial Courts</t>
  </si>
  <si>
    <t>198105</t>
  </si>
  <si>
    <t>Chavez</t>
  </si>
  <si>
    <t>lisa.m.chavez@ojd.state.or.us</t>
  </si>
  <si>
    <t>1 (503) 655-8627</t>
  </si>
  <si>
    <t>07/13/2005</t>
  </si>
  <si>
    <t>chavezl</t>
  </si>
  <si>
    <t>Coffee Creek Correctional Facility - CCCF</t>
  </si>
  <si>
    <t>291055</t>
  </si>
  <si>
    <t>Bergeron</t>
  </si>
  <si>
    <t>Tami</t>
  </si>
  <si>
    <t>08/29/2013</t>
  </si>
  <si>
    <t>tamib</t>
  </si>
  <si>
    <t>Callahan</t>
  </si>
  <si>
    <t>Loudean</t>
  </si>
  <si>
    <t>loudeanc</t>
  </si>
  <si>
    <t>Erickson</t>
  </si>
  <si>
    <t>Dianne</t>
  </si>
  <si>
    <t>ericksond</t>
  </si>
  <si>
    <t>Sullivan</t>
  </si>
  <si>
    <t>karen.l.sullivan@doc.state.or.us</t>
  </si>
  <si>
    <t>1 (503) 570-6673</t>
  </si>
  <si>
    <t>12/04/2013</t>
  </si>
  <si>
    <t>sullivak</t>
  </si>
  <si>
    <t>Columbia River Gorge Commission</t>
  </si>
  <si>
    <t>350000</t>
  </si>
  <si>
    <t>Andring</t>
  </si>
  <si>
    <t>nancy.andring@gorgecommission.org</t>
  </si>
  <si>
    <t>1 (509) 493-3323</t>
  </si>
  <si>
    <t>09/21/2012</t>
  </si>
  <si>
    <t>NAndring</t>
  </si>
  <si>
    <t>Dailey</t>
  </si>
  <si>
    <t>Michele</t>
  </si>
  <si>
    <t>michele.dailey@gorgecommission.org</t>
  </si>
  <si>
    <t>1 (509) 493-3323 226</t>
  </si>
  <si>
    <t>04/24/2012</t>
  </si>
  <si>
    <t>CRGC1986</t>
  </si>
  <si>
    <t>Commission for the Blind</t>
  </si>
  <si>
    <t>585000</t>
  </si>
  <si>
    <t>Albright</t>
  </si>
  <si>
    <t>Andy</t>
  </si>
  <si>
    <t>andy.albright@state.or.us</t>
  </si>
  <si>
    <t>1 (971) 673-1588 31594</t>
  </si>
  <si>
    <t>06/03/2014</t>
  </si>
  <si>
    <t>aalbright</t>
  </si>
  <si>
    <t>Allen</t>
  </si>
  <si>
    <t>Ivonne</t>
  </si>
  <si>
    <t>ivonne.allen@state.or.us</t>
  </si>
  <si>
    <t>1 (971) 673-1588</t>
  </si>
  <si>
    <t>06/25/2010</t>
  </si>
  <si>
    <t>iallen</t>
  </si>
  <si>
    <t>Anderson</t>
  </si>
  <si>
    <t>Liisa</t>
  </si>
  <si>
    <t>liisa.anderson@state.or.us</t>
  </si>
  <si>
    <t>1 (503) 378-6834</t>
  </si>
  <si>
    <t>liisa</t>
  </si>
  <si>
    <t>Behrndt</t>
  </si>
  <si>
    <t>Samantha</t>
  </si>
  <si>
    <t>samantha.behrndt@state.or.us</t>
  </si>
  <si>
    <t>1 (541) 523-4139</t>
  </si>
  <si>
    <t>sbehrndt</t>
  </si>
  <si>
    <t>Bender</t>
  </si>
  <si>
    <t>nick.bender@state.or.us</t>
  </si>
  <si>
    <t>1 (971) 673-1588 31599</t>
  </si>
  <si>
    <t>nbender</t>
  </si>
  <si>
    <t>Bird</t>
  </si>
  <si>
    <t>kevin.bird@state.or.us</t>
  </si>
  <si>
    <t>1 (541) 776-6047</t>
  </si>
  <si>
    <t>kbird</t>
  </si>
  <si>
    <t>Bondi</t>
  </si>
  <si>
    <t>Cynthia</t>
  </si>
  <si>
    <t>cindi.bondi@state.or.us</t>
  </si>
  <si>
    <t>cbondi</t>
  </si>
  <si>
    <t>Bowers</t>
  </si>
  <si>
    <t>James</t>
  </si>
  <si>
    <t>james.bowers@state.or.us</t>
  </si>
  <si>
    <t>jbowers</t>
  </si>
  <si>
    <t>Briggs</t>
  </si>
  <si>
    <t>carolyn.briggs@state.or.us</t>
  </si>
  <si>
    <t>cbriggs</t>
  </si>
  <si>
    <t>Bucellato</t>
  </si>
  <si>
    <t>Dee</t>
  </si>
  <si>
    <t>dee.bucellato@state.or.us</t>
  </si>
  <si>
    <t>dbucellato</t>
  </si>
  <si>
    <t>Castro</t>
  </si>
  <si>
    <t>Natalie</t>
  </si>
  <si>
    <t>natalie.castro@state.or.us</t>
  </si>
  <si>
    <t>1 (971) 673-1588 31595</t>
  </si>
  <si>
    <t>09/10/2012</t>
  </si>
  <si>
    <t>ncastro</t>
  </si>
  <si>
    <t>Cook</t>
  </si>
  <si>
    <t>Charlene</t>
  </si>
  <si>
    <t>charlene.cook@state.or.us</t>
  </si>
  <si>
    <t>ccook</t>
  </si>
  <si>
    <t>Cooke</t>
  </si>
  <si>
    <t>Chris</t>
  </si>
  <si>
    <t>chris.cooke@state.or.us</t>
  </si>
  <si>
    <t>1 (971) 673-1588 31587</t>
  </si>
  <si>
    <t>ccooke</t>
  </si>
  <si>
    <t>Ehrenshaft</t>
  </si>
  <si>
    <t>kevin.ehrenshaft@state.or.us</t>
  </si>
  <si>
    <t>1 (541) 686-7990</t>
  </si>
  <si>
    <t>kehrenshaft</t>
  </si>
  <si>
    <t>Ewing</t>
  </si>
  <si>
    <t>Kathy</t>
  </si>
  <si>
    <t>kathy.ewing@state.or.us</t>
  </si>
  <si>
    <t>1 (971) 673-1575</t>
  </si>
  <si>
    <t>02/08/2013</t>
  </si>
  <si>
    <t>kewing</t>
  </si>
  <si>
    <t>Francis</t>
  </si>
  <si>
    <t>Mark</t>
  </si>
  <si>
    <t>mark.francis@state.or.us</t>
  </si>
  <si>
    <t>mfrancis</t>
  </si>
  <si>
    <t>Gomes</t>
  </si>
  <si>
    <t>Sandie</t>
  </si>
  <si>
    <t>sandie.gomes@state.or.us</t>
  </si>
  <si>
    <t>sgomes</t>
  </si>
  <si>
    <t>Gwozdz</t>
  </si>
  <si>
    <t>Vincent</t>
  </si>
  <si>
    <t>vincent.gwozdz@state.or.us</t>
  </si>
  <si>
    <t>vgwozdz</t>
  </si>
  <si>
    <t>Hagle</t>
  </si>
  <si>
    <t>Jane</t>
  </si>
  <si>
    <t>jane.hagle@state.or.us</t>
  </si>
  <si>
    <t>1 (541) 776-6047 4</t>
  </si>
  <si>
    <t>JHagle</t>
  </si>
  <si>
    <t>Hale</t>
  </si>
  <si>
    <t>Angel</t>
  </si>
  <si>
    <t>angel.hale@state.or.us</t>
  </si>
  <si>
    <t>ahale</t>
  </si>
  <si>
    <t>Hernandez</t>
  </si>
  <si>
    <t>melissa.hernandez@state.or.us</t>
  </si>
  <si>
    <t>mhernandez</t>
  </si>
  <si>
    <t>Hess</t>
  </si>
  <si>
    <t>Harvalee</t>
  </si>
  <si>
    <t>harvalee.hess@state.or.us</t>
  </si>
  <si>
    <t>hhess</t>
  </si>
  <si>
    <t>Hogan</t>
  </si>
  <si>
    <t>Dennis</t>
  </si>
  <si>
    <t>dennis.hogan@state.or.us</t>
  </si>
  <si>
    <t>dhogan</t>
  </si>
  <si>
    <t>Illers</t>
  </si>
  <si>
    <t>Robin</t>
  </si>
  <si>
    <t>robin.illers@state.or.us</t>
  </si>
  <si>
    <t>1 (541) 492-1171</t>
  </si>
  <si>
    <t>rillers</t>
  </si>
  <si>
    <t>Dacia</t>
  </si>
  <si>
    <t>dacia.johnson@state.or.us</t>
  </si>
  <si>
    <t>daciaj</t>
  </si>
  <si>
    <t>Jones (DPO/Buyer)</t>
  </si>
  <si>
    <t>Leslie</t>
  </si>
  <si>
    <t>leslie.jones@state.or.us</t>
  </si>
  <si>
    <t>1 (971) 673-1588 31600</t>
  </si>
  <si>
    <t>02/05/2007</t>
  </si>
  <si>
    <t>LeslieJones</t>
  </si>
  <si>
    <t>Kimsey</t>
  </si>
  <si>
    <t>mike.kimsey@state.or.us</t>
  </si>
  <si>
    <t>1 (971) 673-1588 31573</t>
  </si>
  <si>
    <t>12/16/2011</t>
  </si>
  <si>
    <t>MKimsey</t>
  </si>
  <si>
    <t>Kuball</t>
  </si>
  <si>
    <t>scott.kuball@state.or.us</t>
  </si>
  <si>
    <t>skuball</t>
  </si>
  <si>
    <t>Lazzari</t>
  </si>
  <si>
    <t>Ruth</t>
  </si>
  <si>
    <t>ruth.lazzari@state.or.us</t>
  </si>
  <si>
    <t>rlazzari</t>
  </si>
  <si>
    <t>Terri</t>
  </si>
  <si>
    <t>terri.lewis@state.or.us</t>
  </si>
  <si>
    <t>terrilewis</t>
  </si>
  <si>
    <t>Lyons</t>
  </si>
  <si>
    <t>laurie.lyons@state.or.us</t>
  </si>
  <si>
    <t>llyons</t>
  </si>
  <si>
    <t>Majors</t>
  </si>
  <si>
    <t>Lexie</t>
  </si>
  <si>
    <t>lexie.majors@state.or.us</t>
  </si>
  <si>
    <t>1 (503) 378-6839</t>
  </si>
  <si>
    <t>lmajors</t>
  </si>
  <si>
    <t>Mendiola</t>
  </si>
  <si>
    <t>Eva Joy</t>
  </si>
  <si>
    <t>eva.mendiola@state.or.us</t>
  </si>
  <si>
    <t>1 (971) 673-1588 31597</t>
  </si>
  <si>
    <t>07/28/2006</t>
  </si>
  <si>
    <t>Tasisa</t>
  </si>
  <si>
    <t>Mora</t>
  </si>
  <si>
    <t>Sarah</t>
  </si>
  <si>
    <t>sarah.mora@state.or.us</t>
  </si>
  <si>
    <t>1 (971) 673-1588 31589</t>
  </si>
  <si>
    <t>SMora</t>
  </si>
  <si>
    <t>eric.morris@state.or.us</t>
  </si>
  <si>
    <t>1 (971) 300-7903</t>
  </si>
  <si>
    <t>ericmorris</t>
  </si>
  <si>
    <t>Ogieblyn</t>
  </si>
  <si>
    <t>kathleen.ogieblyn@state.or.us</t>
  </si>
  <si>
    <t>kogieblyn</t>
  </si>
  <si>
    <t>Patke</t>
  </si>
  <si>
    <t>Doris</t>
  </si>
  <si>
    <t>doris.patke@state.or.us</t>
  </si>
  <si>
    <t>06/13/2007</t>
  </si>
  <si>
    <t>cfbac15</t>
  </si>
  <si>
    <t>Reinke</t>
  </si>
  <si>
    <t>Dori</t>
  </si>
  <si>
    <t>dori.reinke@state.or.us</t>
  </si>
  <si>
    <t>dreinke</t>
  </si>
  <si>
    <t>Rincon</t>
  </si>
  <si>
    <t>Morgan</t>
  </si>
  <si>
    <t>morgan.rincon@state.or.us</t>
  </si>
  <si>
    <t>1 (971) 673-1588 31593</t>
  </si>
  <si>
    <t>MRincon</t>
  </si>
  <si>
    <t>Schroeder</t>
  </si>
  <si>
    <t>james.schroeder@state.or.us</t>
  </si>
  <si>
    <t>james</t>
  </si>
  <si>
    <t>Shaw</t>
  </si>
  <si>
    <t>vincent.shaw@state.or.us</t>
  </si>
  <si>
    <t>1 (503) 378-6836</t>
  </si>
  <si>
    <t>vshaw</t>
  </si>
  <si>
    <t>Spencer</t>
  </si>
  <si>
    <t>Sheila</t>
  </si>
  <si>
    <t>sheila.spencer@state.or.us</t>
  </si>
  <si>
    <t>1 (971) 673-1588 33300</t>
  </si>
  <si>
    <t>sspencer</t>
  </si>
  <si>
    <t>thomas</t>
  </si>
  <si>
    <t>mike</t>
  </si>
  <si>
    <t>mike.thomas@cfb.state.or.us</t>
  </si>
  <si>
    <t>mikethomas</t>
  </si>
  <si>
    <t>Tierney</t>
  </si>
  <si>
    <t>Nathan</t>
  </si>
  <si>
    <t>nathan.tierney@state.or.us</t>
  </si>
  <si>
    <t>1 (503) 378-8479</t>
  </si>
  <si>
    <t>ntierney</t>
  </si>
  <si>
    <t>Trachtenberg</t>
  </si>
  <si>
    <t>larry.trachtenberg@state.or.us</t>
  </si>
  <si>
    <t>ltrachtenberg</t>
  </si>
  <si>
    <t>Turner</t>
  </si>
  <si>
    <t>richard.turner@state.or.us</t>
  </si>
  <si>
    <t>richardt</t>
  </si>
  <si>
    <t>Webb</t>
  </si>
  <si>
    <t>gail.webb@state.or.us</t>
  </si>
  <si>
    <t>gwebb</t>
  </si>
  <si>
    <t>Wetmore</t>
  </si>
  <si>
    <t>Patrick</t>
  </si>
  <si>
    <t>patrick.wetmore@state.or.us</t>
  </si>
  <si>
    <t>1 (541) 447-4915</t>
  </si>
  <si>
    <t>pwetmore</t>
  </si>
  <si>
    <t>Wilkinson</t>
  </si>
  <si>
    <t>Julie</t>
  </si>
  <si>
    <t>julie.wilkinson@state.or.us</t>
  </si>
  <si>
    <t>1 (971) 673-1588 31601</t>
  </si>
  <si>
    <t>jwilkinson</t>
  </si>
  <si>
    <t>Wilson</t>
  </si>
  <si>
    <t>Georgeann</t>
  </si>
  <si>
    <t>georgeann.wilson@state.or.us</t>
  </si>
  <si>
    <t>gwilson</t>
  </si>
  <si>
    <t>Yamada</t>
  </si>
  <si>
    <t>michael.yamada@state.or.us</t>
  </si>
  <si>
    <t>myamada</t>
  </si>
  <si>
    <t>Community Colleges and Workforce Development, Department of</t>
  </si>
  <si>
    <t>586000</t>
  </si>
  <si>
    <t>bouie</t>
  </si>
  <si>
    <t>terry</t>
  </si>
  <si>
    <t>terry.bouie@state.or.us</t>
  </si>
  <si>
    <t>tbouie</t>
  </si>
  <si>
    <t>Bowman (DPO/Buyer)</t>
  </si>
  <si>
    <t>Kristi</t>
  </si>
  <si>
    <t>kristi.bowman@state.or.us</t>
  </si>
  <si>
    <t>1 (503) 947-2426</t>
  </si>
  <si>
    <t>06/15/2011</t>
  </si>
  <si>
    <t>kristibowman</t>
  </si>
  <si>
    <t>Robert</t>
  </si>
  <si>
    <t>Robert.P.Jones@state.or.us</t>
  </si>
  <si>
    <t>1 (503) 947-2449</t>
  </si>
  <si>
    <t>11/30/2005</t>
  </si>
  <si>
    <t>RobertJones</t>
  </si>
  <si>
    <t>Piatt</t>
  </si>
  <si>
    <t>Ahna</t>
  </si>
  <si>
    <t>ahna.piatt@state.or.us</t>
  </si>
  <si>
    <t>1 (503) 378-8648 97310</t>
  </si>
  <si>
    <t>aloos</t>
  </si>
  <si>
    <t>Pierce</t>
  </si>
  <si>
    <t>al.pierce@state.or.us</t>
  </si>
  <si>
    <t>1 (503) 378-8648 235</t>
  </si>
  <si>
    <t>apierce</t>
  </si>
  <si>
    <t>Stuart (DPO/Buyer)</t>
  </si>
  <si>
    <t>Noemi</t>
  </si>
  <si>
    <t>noemi.r.stuart@state.or.us</t>
  </si>
  <si>
    <t>1 (503) 947-2435</t>
  </si>
  <si>
    <t>07/24/2007</t>
  </si>
  <si>
    <t>NoemiS</t>
  </si>
  <si>
    <t>Construction Contractors Board</t>
  </si>
  <si>
    <t>915000</t>
  </si>
  <si>
    <t>Ayers</t>
  </si>
  <si>
    <t>Kimberlee</t>
  </si>
  <si>
    <t>kimberlee.ayers@ccb.state.or.us</t>
  </si>
  <si>
    <t>1 (503) 934-2237</t>
  </si>
  <si>
    <t>kayers</t>
  </si>
  <si>
    <t>Coyne</t>
  </si>
  <si>
    <t>Bill</t>
  </si>
  <si>
    <t>william.c.coyne@ccb.state.or.us</t>
  </si>
  <si>
    <t>1 (503) 934-2194</t>
  </si>
  <si>
    <t>twocoynes</t>
  </si>
  <si>
    <t>Dixon</t>
  </si>
  <si>
    <t>Catherine</t>
  </si>
  <si>
    <t>catherine.a.dixon@state.or.us</t>
  </si>
  <si>
    <t>1 (503) 373-2007</t>
  </si>
  <si>
    <t>conccd</t>
  </si>
  <si>
    <t>Harris</t>
  </si>
  <si>
    <t>Bruce</t>
  </si>
  <si>
    <t>bruce.a.harris@state.or.us</t>
  </si>
  <si>
    <t>02/06/2006</t>
  </si>
  <si>
    <t>nightryder</t>
  </si>
  <si>
    <t>Martinis</t>
  </si>
  <si>
    <t>Cheryl</t>
  </si>
  <si>
    <t>cheryl.martinis@ccb.state.or.us</t>
  </si>
  <si>
    <t>1 (503) 934-2195</t>
  </si>
  <si>
    <t>chemar</t>
  </si>
  <si>
    <t>Corrections, Oregon Department of</t>
  </si>
  <si>
    <t>291000</t>
  </si>
  <si>
    <t>Alvarez</t>
  </si>
  <si>
    <t>Tammy</t>
  </si>
  <si>
    <t>tammy.s.alvarez@doc.state.or.us</t>
  </si>
  <si>
    <t>1 (503) 378-4561</t>
  </si>
  <si>
    <t>10/29/2014</t>
  </si>
  <si>
    <t>alvarezt</t>
  </si>
  <si>
    <t>Bowser</t>
  </si>
  <si>
    <t>Tamera</t>
  </si>
  <si>
    <t>Tamera.A.Bowser@doc.state.or.us</t>
  </si>
  <si>
    <t>1 (503) 378-5874</t>
  </si>
  <si>
    <t>10/24/2014</t>
  </si>
  <si>
    <t>Bowsert</t>
  </si>
  <si>
    <t>Brixey</t>
  </si>
  <si>
    <t>Ray</t>
  </si>
  <si>
    <t>Ray.L.Brixey@doc.state.or.us</t>
  </si>
  <si>
    <t>1 (503) 570-6415</t>
  </si>
  <si>
    <t>09/12/2005</t>
  </si>
  <si>
    <t>Rbrixey</t>
  </si>
  <si>
    <t>Clayton</t>
  </si>
  <si>
    <t>Mike.S.Clayton@doc.state.or.us</t>
  </si>
  <si>
    <t>1 (503) 378-6536</t>
  </si>
  <si>
    <t>06/24/2013</t>
  </si>
  <si>
    <t>Claytonm</t>
  </si>
  <si>
    <t>Cochran (B)</t>
  </si>
  <si>
    <t>Vickie</t>
  </si>
  <si>
    <t>1 (503) 371-3161</t>
  </si>
  <si>
    <t>vcochran</t>
  </si>
  <si>
    <t>Culp (DPO/Buyer Alternate)</t>
  </si>
  <si>
    <t>Bob.A.Culp@doc.state.or.us</t>
  </si>
  <si>
    <t>1 (503) 378-5872</t>
  </si>
  <si>
    <t>08/30/2011</t>
  </si>
  <si>
    <t>culpb</t>
  </si>
  <si>
    <t>Etter</t>
  </si>
  <si>
    <t>sandy.k.etter@doc.state.or.us</t>
  </si>
  <si>
    <t>05/27/2010</t>
  </si>
  <si>
    <t>sandye</t>
  </si>
  <si>
    <t>Fanger</t>
  </si>
  <si>
    <t>Kent.A.Fanger@doc.state.or.us</t>
  </si>
  <si>
    <t>12/05/2007</t>
  </si>
  <si>
    <t>fangerk</t>
  </si>
  <si>
    <t>Flesher</t>
  </si>
  <si>
    <t>allen.a.flesher@doc.state.or.us</t>
  </si>
  <si>
    <t>1 (503) 373-0160</t>
  </si>
  <si>
    <t>06/23/2010</t>
  </si>
  <si>
    <t>fleshera</t>
  </si>
  <si>
    <t>Gallegos</t>
  </si>
  <si>
    <t>Vicki</t>
  </si>
  <si>
    <t>Vicki.L.Gallegos@doc.state.or.us</t>
  </si>
  <si>
    <t>03/25/2005</t>
  </si>
  <si>
    <t>sassy6</t>
  </si>
  <si>
    <t>Garfield</t>
  </si>
  <si>
    <t>1 (503) 566-3413</t>
  </si>
  <si>
    <t>06/27/2013</t>
  </si>
  <si>
    <t>*Issued For Privilege - Agency Use</t>
  </si>
  <si>
    <t>bobgarfield</t>
  </si>
  <si>
    <t>Gillies</t>
  </si>
  <si>
    <t>david.p.gillies@doc.state.or.us</t>
  </si>
  <si>
    <t>1 (503) 373-7446</t>
  </si>
  <si>
    <t>08/06/2014</t>
  </si>
  <si>
    <t>daveg</t>
  </si>
  <si>
    <t>Gillies (OAC)</t>
  </si>
  <si>
    <t>Shellee</t>
  </si>
  <si>
    <t>Shellee.L.Gillies@doc.state.or.us</t>
  </si>
  <si>
    <t>11/16/2010</t>
  </si>
  <si>
    <t>sgillies</t>
  </si>
  <si>
    <t>Halstead-Jeffreys</t>
  </si>
  <si>
    <t>Rachael</t>
  </si>
  <si>
    <t>Rachael.R.Halstead-Jeffreys@state.or.us</t>
  </si>
  <si>
    <t>1 (503) 934-1039</t>
  </si>
  <si>
    <t>12/21/2010</t>
  </si>
  <si>
    <t>halstear</t>
  </si>
  <si>
    <t>Hawks (DPO/Buyer)</t>
  </si>
  <si>
    <t>Dick</t>
  </si>
  <si>
    <t>dick.hawks@doc.state.or.us</t>
  </si>
  <si>
    <t>01/20/2009</t>
  </si>
  <si>
    <t>hawksd</t>
  </si>
  <si>
    <t>Heilman (OAC)</t>
  </si>
  <si>
    <t>craig.l.heilman@doc.state.or.us</t>
  </si>
  <si>
    <t>10/11/2007</t>
  </si>
  <si>
    <t>Craighe</t>
  </si>
  <si>
    <t>Hommon (OAC)</t>
  </si>
  <si>
    <t>bonnie.i.hommon@doc.state.or.us</t>
  </si>
  <si>
    <t>bhommon</t>
  </si>
  <si>
    <t>Dan</t>
  </si>
  <si>
    <t>Dan.L.Howard@doc.state.or.us</t>
  </si>
  <si>
    <t>10/24/2007</t>
  </si>
  <si>
    <t>Howardd</t>
  </si>
  <si>
    <t>Jerry</t>
  </si>
  <si>
    <t>Jerry.R.Johnson@doc.state.or.us</t>
  </si>
  <si>
    <t>1 (503) 589-0427</t>
  </si>
  <si>
    <t>12/18/2006</t>
  </si>
  <si>
    <t>jerryj</t>
  </si>
  <si>
    <t>Judd</t>
  </si>
  <si>
    <t>Sally</t>
  </si>
  <si>
    <t>Sally.M.Judd@doc.state.or.us</t>
  </si>
  <si>
    <t>1 (503) 934-1060</t>
  </si>
  <si>
    <t>08/25/2010</t>
  </si>
  <si>
    <t>SJUDD</t>
  </si>
  <si>
    <t>Keiper</t>
  </si>
  <si>
    <t>Jody</t>
  </si>
  <si>
    <t>jody.g.keiper@doc.state.or.us</t>
  </si>
  <si>
    <t>03/06/2013</t>
  </si>
  <si>
    <t>jody</t>
  </si>
  <si>
    <t>KNUTH</t>
  </si>
  <si>
    <t>MARK</t>
  </si>
  <si>
    <t>MARK.D.KNUTH@DOC.STATE.OR.US</t>
  </si>
  <si>
    <t>1 (541) 881-4551</t>
  </si>
  <si>
    <t>05/15/2013</t>
  </si>
  <si>
    <t>MKNUTH</t>
  </si>
  <si>
    <t>Mahaffey (C)</t>
  </si>
  <si>
    <t>Virgil</t>
  </si>
  <si>
    <t>virgil.mahaffey@doc.state.or.us</t>
  </si>
  <si>
    <t>vmahaffey</t>
  </si>
  <si>
    <t>MCBETH</t>
  </si>
  <si>
    <t>ANNETTE</t>
  </si>
  <si>
    <t>ANNETTE.M.MCBETH@DOC.STATE.OR.US</t>
  </si>
  <si>
    <t>1 (503) 378-2248</t>
  </si>
  <si>
    <t>MCBETHA</t>
  </si>
  <si>
    <t>Miller</t>
  </si>
  <si>
    <t>Louise.R.miller@doc.state.or.us</t>
  </si>
  <si>
    <t>03/15/2007</t>
  </si>
  <si>
    <t>Duncanl</t>
  </si>
  <si>
    <t>Moothart (C)</t>
  </si>
  <si>
    <t>melanie.moothart@doc.state.or.us</t>
  </si>
  <si>
    <t>mmoothart</t>
  </si>
  <si>
    <t>Naugle</t>
  </si>
  <si>
    <t>Chad</t>
  </si>
  <si>
    <t>chad.e.naugle@doc.state.or.us</t>
  </si>
  <si>
    <t>1 (503) 373-7544</t>
  </si>
  <si>
    <t>10/07/2013</t>
  </si>
  <si>
    <t>nauglec</t>
  </si>
  <si>
    <t>Norris</t>
  </si>
  <si>
    <t>Kathy.K.Norris@doc.state.or.us</t>
  </si>
  <si>
    <t>1 (541) 325-5936</t>
  </si>
  <si>
    <t>norrisk</t>
  </si>
  <si>
    <t>O'Connor</t>
  </si>
  <si>
    <t>Adrianne</t>
  </si>
  <si>
    <t>adrianne.g.oconnor@doc.state.or.us</t>
  </si>
  <si>
    <t>04/16/2007</t>
  </si>
  <si>
    <t>Oconnora</t>
  </si>
  <si>
    <t>Ong</t>
  </si>
  <si>
    <t>mark.e.ong@doc.state.or.us</t>
  </si>
  <si>
    <t>06/07/2007</t>
  </si>
  <si>
    <t>ongm</t>
  </si>
  <si>
    <t>Poore</t>
  </si>
  <si>
    <t>jimmie.d.poore@doc.state.or.us</t>
  </si>
  <si>
    <t>02/24/2005</t>
  </si>
  <si>
    <t>jpoore</t>
  </si>
  <si>
    <t>Ramseyer</t>
  </si>
  <si>
    <t>1 (503) 378-3881</t>
  </si>
  <si>
    <t>03/21/2013</t>
  </si>
  <si>
    <t>daver</t>
  </si>
  <si>
    <t>Ross</t>
  </si>
  <si>
    <t>Randy</t>
  </si>
  <si>
    <t>randy.s.ross@doc.state.or.us</t>
  </si>
  <si>
    <t>02/23/2007</t>
  </si>
  <si>
    <t>rossr</t>
  </si>
  <si>
    <t>Rowan</t>
  </si>
  <si>
    <t>Vern</t>
  </si>
  <si>
    <t>vernon.r.rowan@doc.state.or.us</t>
  </si>
  <si>
    <t>06/17/2005</t>
  </si>
  <si>
    <t>vrowan</t>
  </si>
  <si>
    <t>Scoggins</t>
  </si>
  <si>
    <t>Christy</t>
  </si>
  <si>
    <t>Christy.A.Scoggins@doc.state.or.us</t>
  </si>
  <si>
    <t>1 (503) 378-5597</t>
  </si>
  <si>
    <t>02/07/2008</t>
  </si>
  <si>
    <t>Martinoc</t>
  </si>
  <si>
    <t>sebasto</t>
  </si>
  <si>
    <t>amanda.l.sebasto@doc.state.or.us</t>
  </si>
  <si>
    <t>1 (541) 881-5483</t>
  </si>
  <si>
    <t>01/22/2014</t>
  </si>
  <si>
    <t>AmandaS</t>
  </si>
  <si>
    <t>Spriet</t>
  </si>
  <si>
    <t>Audra</t>
  </si>
  <si>
    <t>audra.j.spriet@doc.state.or.us</t>
  </si>
  <si>
    <t>10/04/2006</t>
  </si>
  <si>
    <t>sprieta</t>
  </si>
  <si>
    <t>St. John</t>
  </si>
  <si>
    <t>Darrell</t>
  </si>
  <si>
    <t>darrell.r.stjohn@doc.state.or.us</t>
  </si>
  <si>
    <t>1 (541) 881-5006</t>
  </si>
  <si>
    <t>06/27/2011</t>
  </si>
  <si>
    <t>StJohnD</t>
  </si>
  <si>
    <t>Stanley</t>
  </si>
  <si>
    <t>Paul</t>
  </si>
  <si>
    <t>paul.r.stanley@doc.state.or.us</t>
  </si>
  <si>
    <t>1 (503) 580-7894</t>
  </si>
  <si>
    <t>08/10/2006</t>
  </si>
  <si>
    <t>stanleyp</t>
  </si>
  <si>
    <t>Stocks</t>
  </si>
  <si>
    <t>Keri</t>
  </si>
  <si>
    <t>keri.l.stocks@doc.state.or.us</t>
  </si>
  <si>
    <t>12/09/2013</t>
  </si>
  <si>
    <t>stocksk</t>
  </si>
  <si>
    <t>dennis.k.wallace@doc.state.or.us</t>
  </si>
  <si>
    <t>wallaceden</t>
  </si>
  <si>
    <t>Arlene</t>
  </si>
  <si>
    <t>arlene.a.whitney@doc.state.or.us</t>
  </si>
  <si>
    <t>whitneya</t>
  </si>
  <si>
    <t>WILKERSON</t>
  </si>
  <si>
    <t>ROBIN</t>
  </si>
  <si>
    <t>ROBIN.K.WILKERSON@DOC.STATE.OR.US</t>
  </si>
  <si>
    <t>1 (503) 378-1010</t>
  </si>
  <si>
    <t>08/04/2011</t>
  </si>
  <si>
    <t>wilkersr</t>
  </si>
  <si>
    <t>Young</t>
  </si>
  <si>
    <t>cindy.l.young@doc.state.or.us</t>
  </si>
  <si>
    <t>01/08/2014</t>
  </si>
  <si>
    <t>cindylou</t>
  </si>
  <si>
    <t>scott.d.young@doc.state.or.us</t>
  </si>
  <si>
    <t>1 (503) 930-4243</t>
  </si>
  <si>
    <t>02/19/2013</t>
  </si>
  <si>
    <t>youngs</t>
  </si>
  <si>
    <t>Criminal Justice Commission</t>
  </si>
  <si>
    <t>213000</t>
  </si>
  <si>
    <t>Skinner</t>
  </si>
  <si>
    <t>liz.skinner@state.or.us</t>
  </si>
  <si>
    <t>1 (503) 378-4830</t>
  </si>
  <si>
    <t>03/27/2012</t>
  </si>
  <si>
    <t>lizskinner</t>
  </si>
  <si>
    <t>DAS Client Agencies</t>
  </si>
  <si>
    <t>N/A</t>
  </si>
  <si>
    <t>Artmann</t>
  </si>
  <si>
    <t>nancy.a.artmann@state.or.us</t>
  </si>
  <si>
    <t>1 (971) 673-0211</t>
  </si>
  <si>
    <t>05/26/2010</t>
  </si>
  <si>
    <t>nartmann</t>
  </si>
  <si>
    <t>DAS Procurement Services</t>
  </si>
  <si>
    <t>107090</t>
  </si>
  <si>
    <t>Anglemier</t>
  </si>
  <si>
    <t>john.anglemier@oregon.gov</t>
  </si>
  <si>
    <t>1 (503) 378-4650</t>
  </si>
  <si>
    <t>11/16/2007</t>
  </si>
  <si>
    <t>Unrestricted</t>
  </si>
  <si>
    <t>*Issued For Privilege - PS Use</t>
  </si>
  <si>
    <t>JAnglemier</t>
  </si>
  <si>
    <t>Ashford</t>
  </si>
  <si>
    <t>keri.a.ashford@oregon.gov</t>
  </si>
  <si>
    <t>1 (503) 378-4680</t>
  </si>
  <si>
    <t>11/07/2012</t>
  </si>
  <si>
    <t>kashford</t>
  </si>
  <si>
    <t>Barna</t>
  </si>
  <si>
    <t>laura.barna@state.or.us</t>
  </si>
  <si>
    <t>1 (503) 373-0928</t>
  </si>
  <si>
    <t>01/31/2005</t>
  </si>
  <si>
    <t>lbarna</t>
  </si>
  <si>
    <t>Beauregard</t>
  </si>
  <si>
    <t>Laurent</t>
  </si>
  <si>
    <t>laurent.beauregard@state.or.us</t>
  </si>
  <si>
    <t>1 (503) 378-6546</t>
  </si>
  <si>
    <t>01/10/2006</t>
  </si>
  <si>
    <t>*DAS Unrestricted Procurement Officer</t>
  </si>
  <si>
    <t>lbeauregard</t>
  </si>
  <si>
    <t>Beckwith (DPO)</t>
  </si>
  <si>
    <t>Ginny</t>
  </si>
  <si>
    <t>ginny.beckwith@das.state.or.us</t>
  </si>
  <si>
    <t>1 (503) 378-4639</t>
  </si>
  <si>
    <t>05/03/2013</t>
  </si>
  <si>
    <t>Besa</t>
  </si>
  <si>
    <t>Miranda</t>
  </si>
  <si>
    <t>miranda.besa@oregon.gov</t>
  </si>
  <si>
    <t>1 (503) 373-2321</t>
  </si>
  <si>
    <t>MBesa</t>
  </si>
  <si>
    <t>Brazeal</t>
  </si>
  <si>
    <t>Nicole</t>
  </si>
  <si>
    <t>nicole.m.brazeal@oregon.gov</t>
  </si>
  <si>
    <t>1 (503) 378-5858</t>
  </si>
  <si>
    <t>01/24/2008</t>
  </si>
  <si>
    <t>Manager</t>
  </si>
  <si>
    <t>*Administrator</t>
  </si>
  <si>
    <t>nbrazeal</t>
  </si>
  <si>
    <t>Brewster</t>
  </si>
  <si>
    <t>Stefani</t>
  </si>
  <si>
    <t>stefani.brewster@state.or.us</t>
  </si>
  <si>
    <t>09/18/2006</t>
  </si>
  <si>
    <t>sbrewster</t>
  </si>
  <si>
    <t>Carter</t>
  </si>
  <si>
    <t>gail.l.carter@oregon.gov</t>
  </si>
  <si>
    <t>GCarter</t>
  </si>
  <si>
    <t>Castaneda</t>
  </si>
  <si>
    <t>Ufemia</t>
  </si>
  <si>
    <t>07/25/2005</t>
  </si>
  <si>
    <t>castan</t>
  </si>
  <si>
    <t>Chamberlin</t>
  </si>
  <si>
    <t>Shelley</t>
  </si>
  <si>
    <t>rochelle.chamberlin@oregon.gov</t>
  </si>
  <si>
    <t>1 (503) 378-4644</t>
  </si>
  <si>
    <t>01/28/2015</t>
  </si>
  <si>
    <t>Aiden</t>
  </si>
  <si>
    <t>Chamberlin (Admn)</t>
  </si>
  <si>
    <t>rochelle.chamberlin@das.state.or.us</t>
  </si>
  <si>
    <t>1 (503) 378-4092</t>
  </si>
  <si>
    <t>10/04/2007</t>
  </si>
  <si>
    <t>rockyrae</t>
  </si>
  <si>
    <t>Cooper</t>
  </si>
  <si>
    <t>karen.cooper@state.or.us</t>
  </si>
  <si>
    <t>1 (503) 378-2048</t>
  </si>
  <si>
    <t>06/21/2013</t>
  </si>
  <si>
    <t>KarenCooper</t>
  </si>
  <si>
    <t>debbie.dennis@state.or.us</t>
  </si>
  <si>
    <t>03/26/2007</t>
  </si>
  <si>
    <t>DebGage</t>
  </si>
  <si>
    <t>Doke</t>
  </si>
  <si>
    <t>Lori</t>
  </si>
  <si>
    <t>lori.doke@das.state.or.us</t>
  </si>
  <si>
    <t>10/28/2010</t>
  </si>
  <si>
    <t>ldoke</t>
  </si>
  <si>
    <t>Doll</t>
  </si>
  <si>
    <t>1 (503) 373-1577</t>
  </si>
  <si>
    <t>08/07/2013</t>
  </si>
  <si>
    <t>NancyDoll</t>
  </si>
  <si>
    <t>Frey</t>
  </si>
  <si>
    <t>Kari</t>
  </si>
  <si>
    <t>kari.frey@state.or.us</t>
  </si>
  <si>
    <t>1 (503) 378-3977</t>
  </si>
  <si>
    <t>09/07/2012</t>
  </si>
  <si>
    <t>Frekar</t>
  </si>
  <si>
    <t>Giddings</t>
  </si>
  <si>
    <t>Toby</t>
  </si>
  <si>
    <t>toby.giddings@oregon.gov</t>
  </si>
  <si>
    <t>1 (503) 378-5345</t>
  </si>
  <si>
    <t>07/01/2010</t>
  </si>
  <si>
    <t>TGiddings</t>
  </si>
  <si>
    <t>Hankins</t>
  </si>
  <si>
    <t>Kim</t>
  </si>
  <si>
    <t>kim.hankins@oregon.gov</t>
  </si>
  <si>
    <t>08/06/2012</t>
  </si>
  <si>
    <t>KimHankins</t>
  </si>
  <si>
    <t>Hardage</t>
  </si>
  <si>
    <t>Josh</t>
  </si>
  <si>
    <t>josh.hardage@oregon.gov</t>
  </si>
  <si>
    <t>01/06/2010</t>
  </si>
  <si>
    <t>joshhardage</t>
  </si>
  <si>
    <t>Hart</t>
  </si>
  <si>
    <t>Jana</t>
  </si>
  <si>
    <t>jana.hart@Oregon.gov</t>
  </si>
  <si>
    <t>Gideon</t>
  </si>
  <si>
    <t>Hartley</t>
  </si>
  <si>
    <t>karen.hartley@das.state.or.us</t>
  </si>
  <si>
    <t>1 (503) 378-4645</t>
  </si>
  <si>
    <t>06/24/2005</t>
  </si>
  <si>
    <t>khartley</t>
  </si>
  <si>
    <t>Helvey</t>
  </si>
  <si>
    <t>Adam</t>
  </si>
  <si>
    <t>adam.l.helvey@oregon.gov</t>
  </si>
  <si>
    <t>07/18/2013</t>
  </si>
  <si>
    <t>helvey</t>
  </si>
  <si>
    <t>Hiatt</t>
  </si>
  <si>
    <t>Brent</t>
  </si>
  <si>
    <t>brent.a.hiatt@das.state.or.us</t>
  </si>
  <si>
    <t>1 (503) 373-1772</t>
  </si>
  <si>
    <t>02/04/2014</t>
  </si>
  <si>
    <t>BrentHiatt</t>
  </si>
  <si>
    <t>Jackson</t>
  </si>
  <si>
    <t>Jay</t>
  </si>
  <si>
    <t>jay.jackson@state.or.us</t>
  </si>
  <si>
    <t>1 (503) 378-4652</t>
  </si>
  <si>
    <t>09/08/2010</t>
  </si>
  <si>
    <t>jrjackson</t>
  </si>
  <si>
    <t>Jenks</t>
  </si>
  <si>
    <t>tim.jenks@das.state.or.us</t>
  </si>
  <si>
    <t>tjenks</t>
  </si>
  <si>
    <t>Pam</t>
  </si>
  <si>
    <t>pam.johnson@oregon.gov</t>
  </si>
  <si>
    <t>corri1</t>
  </si>
  <si>
    <t>Jolley</t>
  </si>
  <si>
    <t>03/13/2015</t>
  </si>
  <si>
    <t>JenniferJ</t>
  </si>
  <si>
    <t>Kalin</t>
  </si>
  <si>
    <t>sandi.kalin@oregon.gov</t>
  </si>
  <si>
    <t>1 (503) 378-4721</t>
  </si>
  <si>
    <t>04/13/2009</t>
  </si>
  <si>
    <t>sandrakalin</t>
  </si>
  <si>
    <t>Kerle'e</t>
  </si>
  <si>
    <t>Dion</t>
  </si>
  <si>
    <t>dion.kerlee@das.state.or.us</t>
  </si>
  <si>
    <t>1 (503) 378-2816</t>
  </si>
  <si>
    <t>09/24/2010</t>
  </si>
  <si>
    <t>DKerlee</t>
  </si>
  <si>
    <t>Kaliska</t>
  </si>
  <si>
    <t>Kaliska.King@oregon.gov</t>
  </si>
  <si>
    <t>01/28/2014</t>
  </si>
  <si>
    <t>KaliskaKing</t>
  </si>
  <si>
    <t>Kumpula (DPO)</t>
  </si>
  <si>
    <t>Darwin</t>
  </si>
  <si>
    <t>1 (503) 378-5383</t>
  </si>
  <si>
    <t>07/29/2014</t>
  </si>
  <si>
    <t>DKumpula</t>
  </si>
  <si>
    <t>Leeker</t>
  </si>
  <si>
    <t>1 (503) 378-4297</t>
  </si>
  <si>
    <t>06/01/2012</t>
  </si>
  <si>
    <t>KLeeker</t>
  </si>
  <si>
    <t>Lucas</t>
  </si>
  <si>
    <t>paul.a.lucas@oregon.gov</t>
  </si>
  <si>
    <t>1 (503) 373-7166</t>
  </si>
  <si>
    <t>11/03/2006</t>
  </si>
  <si>
    <t>PaulLucas</t>
  </si>
  <si>
    <t>Martin</t>
  </si>
  <si>
    <t>Sharon</t>
  </si>
  <si>
    <t>sharon.z.martin@oregon.gov</t>
  </si>
  <si>
    <t>1 (503) 373-0767</t>
  </si>
  <si>
    <t>sharonmartin</t>
  </si>
  <si>
    <t>Martin (OAC)</t>
  </si>
  <si>
    <t>10/02/2012</t>
  </si>
  <si>
    <t>smartinoac</t>
  </si>
  <si>
    <t>Mattison</t>
  </si>
  <si>
    <t>mary.mattison@state.or.us</t>
  </si>
  <si>
    <t>Piston</t>
  </si>
  <si>
    <t>Mauroni</t>
  </si>
  <si>
    <t>1 (503) 378-6335</t>
  </si>
  <si>
    <t>02/07/2013</t>
  </si>
  <si>
    <t>CMauroni</t>
  </si>
  <si>
    <t>McKay</t>
  </si>
  <si>
    <t>Daniel</t>
  </si>
  <si>
    <t>daniel.mckay@das.state.or.us</t>
  </si>
  <si>
    <t>1 (503) 378-5521</t>
  </si>
  <si>
    <t>12/12/2012</t>
  </si>
  <si>
    <t>dmckay</t>
  </si>
  <si>
    <t>Mix (DPO)</t>
  </si>
  <si>
    <t>Kelly</t>
  </si>
  <si>
    <t>kelly.mix@das.state.or.us</t>
  </si>
  <si>
    <t>1 (503) 378-2998</t>
  </si>
  <si>
    <t>KellyM</t>
  </si>
  <si>
    <t>Narkon</t>
  </si>
  <si>
    <t>Vicky</t>
  </si>
  <si>
    <t>vicky.narkon@state.or.us</t>
  </si>
  <si>
    <t>1 (503) 378-4663</t>
  </si>
  <si>
    <t>04/05/2005</t>
  </si>
  <si>
    <t>vnarkon</t>
  </si>
  <si>
    <t>Nordlien</t>
  </si>
  <si>
    <t>lori.nordlien@state.or.us</t>
  </si>
  <si>
    <t>04/01/2009</t>
  </si>
  <si>
    <t>Darvin</t>
  </si>
  <si>
    <t>darvin.pierce@das.state.or.us</t>
  </si>
  <si>
    <t>02/13/2006</t>
  </si>
  <si>
    <t>Minnfu</t>
  </si>
  <si>
    <t>Quinton</t>
  </si>
  <si>
    <t>karen.quinton@oregon.gov</t>
  </si>
  <si>
    <t>09/18/2013</t>
  </si>
  <si>
    <t>KQuinton</t>
  </si>
  <si>
    <t>Reynolds</t>
  </si>
  <si>
    <t>david.reynolds@das.state.or.us</t>
  </si>
  <si>
    <t>08/11/2008</t>
  </si>
  <si>
    <t>DReynolds</t>
  </si>
  <si>
    <t>Joshua</t>
  </si>
  <si>
    <t>joshua.rogers@das.state.or.us</t>
  </si>
  <si>
    <t>10/25/2007</t>
  </si>
  <si>
    <t>JRogers</t>
  </si>
  <si>
    <t>Saunders</t>
  </si>
  <si>
    <t>julie.a.saunders@das.state.or.us</t>
  </si>
  <si>
    <t>1 (503) 378-2497</t>
  </si>
  <si>
    <t>04/21/2014</t>
  </si>
  <si>
    <t>jsaunders</t>
  </si>
  <si>
    <t>Sawyer</t>
  </si>
  <si>
    <t>Rena</t>
  </si>
  <si>
    <t>rena.sawyer@state.or.us</t>
  </si>
  <si>
    <t>1 (503) 378-2272</t>
  </si>
  <si>
    <t>rsawyer</t>
  </si>
  <si>
    <t>Schwabauer</t>
  </si>
  <si>
    <t>Blake</t>
  </si>
  <si>
    <t>blake.j.schwabauer@oregon.gov</t>
  </si>
  <si>
    <t>09/11/2006</t>
  </si>
  <si>
    <t>schwabauerb</t>
  </si>
  <si>
    <t>Deb</t>
  </si>
  <si>
    <t>deb.scott@oregon.gov</t>
  </si>
  <si>
    <t>10/19/2011</t>
  </si>
  <si>
    <t>ScottDL</t>
  </si>
  <si>
    <t>Sculatti</t>
  </si>
  <si>
    <t>Dustin</t>
  </si>
  <si>
    <t>01/02/2015</t>
  </si>
  <si>
    <t>DSculatti</t>
  </si>
  <si>
    <t>Select to send for processing</t>
  </si>
  <si>
    <t>DAS Procurement PR Forwarding Account -</t>
  </si>
  <si>
    <t>info.orpin@state.or.us</t>
  </si>
  <si>
    <t>11/19/2004</t>
  </si>
  <si>
    <t>389PRSPO</t>
  </si>
  <si>
    <t>Shike</t>
  </si>
  <si>
    <t>robert.shike@state.or.us</t>
  </si>
  <si>
    <t>rshike</t>
  </si>
  <si>
    <t>pat.smith@state.or.us</t>
  </si>
  <si>
    <t>1 (503) 373-1769</t>
  </si>
  <si>
    <t>psmith</t>
  </si>
  <si>
    <t>Rachel</t>
  </si>
  <si>
    <t>rachel.r.smith@das.state.or.us</t>
  </si>
  <si>
    <t>12/30/2013</t>
  </si>
  <si>
    <t>rachelsmith</t>
  </si>
  <si>
    <t>Shirley</t>
  </si>
  <si>
    <t>shirley.smith@oregon.gov</t>
  </si>
  <si>
    <t>08/17/2011</t>
  </si>
  <si>
    <t>sassy</t>
  </si>
  <si>
    <t>carol.s.standley@oregon.gov</t>
  </si>
  <si>
    <t>1 (503) 373.0975</t>
  </si>
  <si>
    <t>cstandley</t>
  </si>
  <si>
    <t>Stanfield</t>
  </si>
  <si>
    <t>Nora</t>
  </si>
  <si>
    <t>nora.stanfield@state.or.us</t>
  </si>
  <si>
    <t>06/04/2014</t>
  </si>
  <si>
    <t>nstanfield</t>
  </si>
  <si>
    <t>Stevens-Malnar</t>
  </si>
  <si>
    <t>kelly.a.stevens-malnar@oregon.gov</t>
  </si>
  <si>
    <t>1 (503) 378-3976</t>
  </si>
  <si>
    <t>Malnar</t>
  </si>
  <si>
    <t>rich.stocks@state.or.us</t>
  </si>
  <si>
    <t>1 (503) 373-1304</t>
  </si>
  <si>
    <t>rstocks</t>
  </si>
  <si>
    <t>Sunken</t>
  </si>
  <si>
    <t>Gwen</t>
  </si>
  <si>
    <t>Gwendolyn.Sunken@oregon.gov</t>
  </si>
  <si>
    <t>1 (503) 378-4697</t>
  </si>
  <si>
    <t>04/18/2014</t>
  </si>
  <si>
    <t>GSunken</t>
  </si>
  <si>
    <t>Wachtler</t>
  </si>
  <si>
    <t>Bethany.J.Wachtler@oregon.gov</t>
  </si>
  <si>
    <t>08/20/2013</t>
  </si>
  <si>
    <t>BWachtler</t>
  </si>
  <si>
    <t>DCBS - Agency - Department of Consumer &amp; Business Services</t>
  </si>
  <si>
    <t>440000</t>
  </si>
  <si>
    <t>Burton</t>
  </si>
  <si>
    <t>linda.j.burton@oregon.gov</t>
  </si>
  <si>
    <t>1 (503) 373-7693</t>
  </si>
  <si>
    <t>06/02/2008</t>
  </si>
  <si>
    <t>Burtonl</t>
  </si>
  <si>
    <t>Chastain</t>
  </si>
  <si>
    <t>cheryl.a.chastain@oregon.gov</t>
  </si>
  <si>
    <t>1 (503) 947-7380</t>
  </si>
  <si>
    <t>11/30/2012</t>
  </si>
  <si>
    <t>ChastainC</t>
  </si>
  <si>
    <t>Cody (DPO/Buyer)</t>
  </si>
  <si>
    <t>nancy.a.cody@oregon.gov</t>
  </si>
  <si>
    <t>1 (503) 947-7289</t>
  </si>
  <si>
    <t>09/12/2008</t>
  </si>
  <si>
    <t>ncody</t>
  </si>
  <si>
    <t>Linville (OAC)</t>
  </si>
  <si>
    <t>robin.linville@oregon.gov</t>
  </si>
  <si>
    <t>1 (503) 378-3134</t>
  </si>
  <si>
    <t>linviller</t>
  </si>
  <si>
    <t>Marquette (DPO)</t>
  </si>
  <si>
    <t>Carolina</t>
  </si>
  <si>
    <t>carolina.v.marquette@state.or.us</t>
  </si>
  <si>
    <t>1 (503) 947-7381</t>
  </si>
  <si>
    <t>03/24/2014</t>
  </si>
  <si>
    <t>carolinamarquette</t>
  </si>
  <si>
    <t>Anita</t>
  </si>
  <si>
    <t>1 (503) 947-7987</t>
  </si>
  <si>
    <t>06/09/2011</t>
  </si>
  <si>
    <t>Amendiola</t>
  </si>
  <si>
    <t>Nunez</t>
  </si>
  <si>
    <t>Margarita</t>
  </si>
  <si>
    <t>margarita.f.nunez@oregon.gov</t>
  </si>
  <si>
    <t>1 (503) 947-7222</t>
  </si>
  <si>
    <t>01/19/2007</t>
  </si>
  <si>
    <t>Mnunez</t>
  </si>
  <si>
    <t>Richardson</t>
  </si>
  <si>
    <t>Marlene</t>
  </si>
  <si>
    <t>marlene.richardson@oregon.gov</t>
  </si>
  <si>
    <t>1 (503) 947-7281</t>
  </si>
  <si>
    <t>richardm</t>
  </si>
  <si>
    <t>Wilkins</t>
  </si>
  <si>
    <t>Frances</t>
  </si>
  <si>
    <t>frances.j.wilkins@oregon.gov</t>
  </si>
  <si>
    <t>1 (503) 378-4453</t>
  </si>
  <si>
    <t>wilkinfj</t>
  </si>
  <si>
    <t>DCBS - BCD - Building Codes Division</t>
  </si>
  <si>
    <t>440000-70</t>
  </si>
  <si>
    <t>Wagner</t>
  </si>
  <si>
    <t>Dodie</t>
  </si>
  <si>
    <t>dodie.a.wagner@oregon.gov</t>
  </si>
  <si>
    <t>1 (503) 373-1258</t>
  </si>
  <si>
    <t>07/03/2013</t>
  </si>
  <si>
    <t>DodieW</t>
  </si>
  <si>
    <t>DCBS - DFCS - Division of Finance</t>
  </si>
  <si>
    <t>440000-60</t>
  </si>
  <si>
    <t>Beverly</t>
  </si>
  <si>
    <t>beverly.a.anderson@oregon.gov</t>
  </si>
  <si>
    <t>1 (503) 947-7488</t>
  </si>
  <si>
    <t>andersba</t>
  </si>
  <si>
    <t>Greiner</t>
  </si>
  <si>
    <t>shelley.a.greiner@oregon.gov</t>
  </si>
  <si>
    <t>1 (503) 947-7344</t>
  </si>
  <si>
    <t>Sgreiner</t>
  </si>
  <si>
    <t>Carla</t>
  </si>
  <si>
    <t>carla.m.wagner@oregon.gov</t>
  </si>
  <si>
    <t>1 (503) 947-7143</t>
  </si>
  <si>
    <t>09/10/2013</t>
  </si>
  <si>
    <t>trent0</t>
  </si>
  <si>
    <t>DCBS - DIR - Director's Office</t>
  </si>
  <si>
    <t>440000-10</t>
  </si>
  <si>
    <t>Bledsoe</t>
  </si>
  <si>
    <t>Teri</t>
  </si>
  <si>
    <t>teri.l.bledsoe@oregon.gov</t>
  </si>
  <si>
    <t>1 (503) 947-7872</t>
  </si>
  <si>
    <t>03/16/2005</t>
  </si>
  <si>
    <t>Tbledsoe</t>
  </si>
  <si>
    <t>DCBS - FABS - Fiscal and Business Services</t>
  </si>
  <si>
    <t>440000-12</t>
  </si>
  <si>
    <t>Patel-Burch</t>
  </si>
  <si>
    <t>Tricia</t>
  </si>
  <si>
    <t>tricia.patel-burch@oregon.gov</t>
  </si>
  <si>
    <t>10/27/2014</t>
  </si>
  <si>
    <t>patelt</t>
  </si>
  <si>
    <t>Treichler</t>
  </si>
  <si>
    <t>pat.e.treichler@oregon.gov</t>
  </si>
  <si>
    <t>Ptreichler</t>
  </si>
  <si>
    <t>DCBS - HRS - Human Resources Services</t>
  </si>
  <si>
    <t>440000-11</t>
  </si>
  <si>
    <t>O'Neal</t>
  </si>
  <si>
    <t>Adele</t>
  </si>
  <si>
    <t>1 (503) 947-7296</t>
  </si>
  <si>
    <t>03/07/2013</t>
  </si>
  <si>
    <t>Adele01</t>
  </si>
  <si>
    <t>DCBS - IMD - Information Management Division</t>
  </si>
  <si>
    <t>440000-13</t>
  </si>
  <si>
    <t>Baldwin</t>
  </si>
  <si>
    <t>craig.baldwin@oregon.gov</t>
  </si>
  <si>
    <t>1 (503) 947-7340</t>
  </si>
  <si>
    <t>Cbaldwin</t>
  </si>
  <si>
    <t>Carleton</t>
  </si>
  <si>
    <t>Russell</t>
  </si>
  <si>
    <t>russell.o.carleton@oregon.gov</t>
  </si>
  <si>
    <t>1 (503) 947-7034</t>
  </si>
  <si>
    <t>05/05/2010</t>
  </si>
  <si>
    <t>Russc</t>
  </si>
  <si>
    <t>Spore</t>
  </si>
  <si>
    <t>anita.spore@oregon.gov</t>
  </si>
  <si>
    <t>1 (503) 947-7320</t>
  </si>
  <si>
    <t>Spore01</t>
  </si>
  <si>
    <t>DCBS - INS - Insurance Division</t>
  </si>
  <si>
    <t>440000-40</t>
  </si>
  <si>
    <t>Garcia</t>
  </si>
  <si>
    <t>Victor</t>
  </si>
  <si>
    <t>victor.a.garcia@oregon.gov</t>
  </si>
  <si>
    <t>1 (503) 947-7866</t>
  </si>
  <si>
    <t>06/18/2013</t>
  </si>
  <si>
    <t>VictorGarcia</t>
  </si>
  <si>
    <t>Stoyer</t>
  </si>
  <si>
    <t>Rhett</t>
  </si>
  <si>
    <t>rhett.b.stoyer@oregon.gov</t>
  </si>
  <si>
    <t>1 (503) 947-7208</t>
  </si>
  <si>
    <t>stoyerrb</t>
  </si>
  <si>
    <t>Winkel</t>
  </si>
  <si>
    <t>karen.j.winkel@oregon.gov</t>
  </si>
  <si>
    <t>1 (503) 947-7694</t>
  </si>
  <si>
    <t>05/19/2014</t>
  </si>
  <si>
    <t>KarenWinkle</t>
  </si>
  <si>
    <t>DCBS - OSHA - Occupational Safety</t>
  </si>
  <si>
    <t>440000-50</t>
  </si>
  <si>
    <t>Boehmer</t>
  </si>
  <si>
    <t>nancy.r.boehmer@oregon.gov</t>
  </si>
  <si>
    <t>1 (503) 947-7403</t>
  </si>
  <si>
    <t>Nboemer</t>
  </si>
  <si>
    <t>Ratzlaff</t>
  </si>
  <si>
    <t>Diana</t>
  </si>
  <si>
    <t>1 (503) 947-7410</t>
  </si>
  <si>
    <t>08/11/2006</t>
  </si>
  <si>
    <t>Dratzlaff</t>
  </si>
  <si>
    <t>Salinas</t>
  </si>
  <si>
    <t>karen.m.salinas@oregon.gov</t>
  </si>
  <si>
    <t>Ksalinas</t>
  </si>
  <si>
    <t>DCBS - WCB - Workers' Compensation Board</t>
  </si>
  <si>
    <t>440000-20</t>
  </si>
  <si>
    <t>Waltman</t>
  </si>
  <si>
    <t>josh.d.waltman@oregon.gov</t>
  </si>
  <si>
    <t>1 (503) 934-0142</t>
  </si>
  <si>
    <t>Joshwaltman</t>
  </si>
  <si>
    <t>DCBS - WCD - Workers' Compensation Divison</t>
  </si>
  <si>
    <t>440000-30</t>
  </si>
  <si>
    <t>Rodda</t>
  </si>
  <si>
    <t>melissa.c.rodda@oregon.gov</t>
  </si>
  <si>
    <t>1 (503) 947-7667</t>
  </si>
  <si>
    <t>07/02/2014</t>
  </si>
  <si>
    <t>MRodda</t>
  </si>
  <si>
    <t>Deer Ridge Correctional Institution - DRCI</t>
  </si>
  <si>
    <t>291037</t>
  </si>
  <si>
    <t>BRABB</t>
  </si>
  <si>
    <t>GENE</t>
  </si>
  <si>
    <t>GENE.BRABB@DOC.STATE.OR.US</t>
  </si>
  <si>
    <t>1 (541) 325-5167</t>
  </si>
  <si>
    <t>09/23/2013</t>
  </si>
  <si>
    <t>GBRABB</t>
  </si>
  <si>
    <t>Dentistry, Oregon Board of</t>
  </si>
  <si>
    <t>834000</t>
  </si>
  <si>
    <t>Braatz (DPO/Buyer)</t>
  </si>
  <si>
    <t>Patrick.Braatz@state.or.us</t>
  </si>
  <si>
    <t>1 (503) 229-6606</t>
  </si>
  <si>
    <t>brofd1979</t>
  </si>
  <si>
    <t>Prisby</t>
  </si>
  <si>
    <t>Stephen</t>
  </si>
  <si>
    <t>stephen.prisby@state.or.us</t>
  </si>
  <si>
    <t>1 (971) 673.3200</t>
  </si>
  <si>
    <t>09/13/2012</t>
  </si>
  <si>
    <t>SPrisby</t>
  </si>
  <si>
    <t>Warwick</t>
  </si>
  <si>
    <t>lisa.warwick@state.or.us</t>
  </si>
  <si>
    <t>1 (971) 673-3200</t>
  </si>
  <si>
    <t>01/06/2012</t>
  </si>
  <si>
    <t>lrwarwick</t>
  </si>
  <si>
    <t>Dept. of Land Conservation and Development</t>
  </si>
  <si>
    <t>660000</t>
  </si>
  <si>
    <t>diana.evans@state.or.us</t>
  </si>
  <si>
    <t>1 (503) 373-0050 263</t>
  </si>
  <si>
    <t>06/23/2005</t>
  </si>
  <si>
    <t>Evansd</t>
  </si>
  <si>
    <t>Leland (DPO/Buyer)</t>
  </si>
  <si>
    <t>Teddy</t>
  </si>
  <si>
    <t>teddy.leland@state.or.us</t>
  </si>
  <si>
    <t>1 (503) 373-0050 237</t>
  </si>
  <si>
    <t>lcdad18</t>
  </si>
  <si>
    <t>Opeifa</t>
  </si>
  <si>
    <t>Salem</t>
  </si>
  <si>
    <t>salem.b.opeifa@state.or.us</t>
  </si>
  <si>
    <t>1 (503) 986-0929</t>
  </si>
  <si>
    <t>03/04/2014</t>
  </si>
  <si>
    <t>SalemDLCD</t>
  </si>
  <si>
    <t>DEQ - AQ - Air Quality</t>
  </si>
  <si>
    <t>340000-DEQ-AQ</t>
  </si>
  <si>
    <t>Carlson</t>
  </si>
  <si>
    <t>12/02/2004</t>
  </si>
  <si>
    <t>SCarlson</t>
  </si>
  <si>
    <t>DEQ - Environmental Quality, Department of</t>
  </si>
  <si>
    <t>340000</t>
  </si>
  <si>
    <t>Brandon</t>
  </si>
  <si>
    <t>Stephanie</t>
  </si>
  <si>
    <t>brandon.stephanie@deq.state.or.us</t>
  </si>
  <si>
    <t>1 (503) 229-5057</t>
  </si>
  <si>
    <t>09/17/2012</t>
  </si>
  <si>
    <t>SBrandon</t>
  </si>
  <si>
    <t>Brooks</t>
  </si>
  <si>
    <t>Courtney</t>
  </si>
  <si>
    <t>01/27/2015</t>
  </si>
  <si>
    <t>CBrooks</t>
  </si>
  <si>
    <t>Campbell (DPO/Buyer)</t>
  </si>
  <si>
    <t>campbell.steve@deq.state.or.us</t>
  </si>
  <si>
    <t>1 (503) 229-6954</t>
  </si>
  <si>
    <t>11/17/2004</t>
  </si>
  <si>
    <t>scampbell</t>
  </si>
  <si>
    <t>Chadwick</t>
  </si>
  <si>
    <t>Delia</t>
  </si>
  <si>
    <t>chadwick.delia@deq.state.or.us</t>
  </si>
  <si>
    <t>1 (503) 229-6140</t>
  </si>
  <si>
    <t>03/31/2011</t>
  </si>
  <si>
    <t>DChadwick</t>
  </si>
  <si>
    <t>D'Alfonso (DPO/Buyer)</t>
  </si>
  <si>
    <t>Paula</t>
  </si>
  <si>
    <t>paula.l.dalfonso@state.or.us</t>
  </si>
  <si>
    <t>1 (503) 229-6934</t>
  </si>
  <si>
    <t>05/06/2014</t>
  </si>
  <si>
    <t>pdalfonsodpo</t>
  </si>
  <si>
    <t>D'alfonso (OAC)</t>
  </si>
  <si>
    <t>dalfonso.paula@deq.state.or.us</t>
  </si>
  <si>
    <t>12/13/2004</t>
  </si>
  <si>
    <t>PDalfonso</t>
  </si>
  <si>
    <t>Glass</t>
  </si>
  <si>
    <t>owen.debra@deq.state.or.us</t>
  </si>
  <si>
    <t>1 (503) 378-5044</t>
  </si>
  <si>
    <t>JGlass</t>
  </si>
  <si>
    <t>Kerr</t>
  </si>
  <si>
    <t>Jeff</t>
  </si>
  <si>
    <t>kerr.jeff@deq.state.or.us</t>
  </si>
  <si>
    <t>1 (503) 229-5760</t>
  </si>
  <si>
    <t>06/13/2013</t>
  </si>
  <si>
    <t>JKerr</t>
  </si>
  <si>
    <t>martin.michele@deq.state.or.us</t>
  </si>
  <si>
    <t>1 (503) 229-6977</t>
  </si>
  <si>
    <t>11/06/2013</t>
  </si>
  <si>
    <t>MMartin1</t>
  </si>
  <si>
    <t>Masuo</t>
  </si>
  <si>
    <t>masuo.c.steven@deq.state.or.us</t>
  </si>
  <si>
    <t>1 (503) 229-5604</t>
  </si>
  <si>
    <t>09/05/2014</t>
  </si>
  <si>
    <t>SMasuo</t>
  </si>
  <si>
    <t>Owen (DPO/Buyer)</t>
  </si>
  <si>
    <t>Debra</t>
  </si>
  <si>
    <t>1 (503) 229-6150</t>
  </si>
  <si>
    <t>11/10/2004</t>
  </si>
  <si>
    <t>daowen</t>
  </si>
  <si>
    <t>Reichers</t>
  </si>
  <si>
    <t>Jessica</t>
  </si>
  <si>
    <t>reichers.jessica@deq.state.or.us</t>
  </si>
  <si>
    <t>1 (503) 693-5719</t>
  </si>
  <si>
    <t>10/24/2013</t>
  </si>
  <si>
    <t>JReichers1</t>
  </si>
  <si>
    <t>Stellmach</t>
  </si>
  <si>
    <t>stellmach.nancy@deq.state.or.us</t>
  </si>
  <si>
    <t>09/09/2014</t>
  </si>
  <si>
    <t>nstellmach</t>
  </si>
  <si>
    <t>Thorstad (DPO/Buyer)</t>
  </si>
  <si>
    <t>Connie</t>
  </si>
  <si>
    <t>connie.e.thorstad@state.or.us</t>
  </si>
  <si>
    <t>cthorstad</t>
  </si>
  <si>
    <t>Thorstad (OAC)</t>
  </si>
  <si>
    <t>thorstad.connie@deq.state.or.us</t>
  </si>
  <si>
    <t>1 (503) 229-6448</t>
  </si>
  <si>
    <t>10/21/2004</t>
  </si>
  <si>
    <t>deqoac</t>
  </si>
  <si>
    <t>DEQ - ER - Pendleton</t>
  </si>
  <si>
    <t>340000-Pendleton</t>
  </si>
  <si>
    <t>Demauro</t>
  </si>
  <si>
    <t>Bobbi</t>
  </si>
  <si>
    <t>12/03/2004</t>
  </si>
  <si>
    <t>BDemauro</t>
  </si>
  <si>
    <t>DEQ - ER - The Dalles</t>
  </si>
  <si>
    <t>340000-The Dalles</t>
  </si>
  <si>
    <t>Caplen</t>
  </si>
  <si>
    <t>caplen.cindy@deq.state.or.us</t>
  </si>
  <si>
    <t>1 (541) 298-7255 243</t>
  </si>
  <si>
    <t>01/31/2011</t>
  </si>
  <si>
    <t>CCaplen</t>
  </si>
  <si>
    <t>DEQ - HR - Human Resources</t>
  </si>
  <si>
    <t>340000-DEQ-HR</t>
  </si>
  <si>
    <t>Thornberg</t>
  </si>
  <si>
    <t>12/30/2004</t>
  </si>
  <si>
    <t>CThornberg</t>
  </si>
  <si>
    <t>DEQ - HS - Health and Safety</t>
  </si>
  <si>
    <t>340000-Health and Safety</t>
  </si>
  <si>
    <t>Brown</t>
  </si>
  <si>
    <t>brown.todd@deq.state.or.us</t>
  </si>
  <si>
    <t>1 (503) 229-6160</t>
  </si>
  <si>
    <t>09/04/2007</t>
  </si>
  <si>
    <t>TbrownDEQ</t>
  </si>
  <si>
    <t>DEQ - MSD - IT</t>
  </si>
  <si>
    <t>340000-DEQ-MSD</t>
  </si>
  <si>
    <t>06/12/2013</t>
  </si>
  <si>
    <t>RAllen1</t>
  </si>
  <si>
    <t>DEQ - VIP - Tech Center</t>
  </si>
  <si>
    <t>340000-Tech Center</t>
  </si>
  <si>
    <t>Roberts</t>
  </si>
  <si>
    <t>Tempest</t>
  </si>
  <si>
    <t>roberts.tempest@deq.state.or.us</t>
  </si>
  <si>
    <t>1 (971) 673-1654</t>
  </si>
  <si>
    <t>11/04/2008</t>
  </si>
  <si>
    <t>TRoberts</t>
  </si>
  <si>
    <t>Ulam</t>
  </si>
  <si>
    <t>Abby</t>
  </si>
  <si>
    <t>ulam.abby@deq.state.or.us</t>
  </si>
  <si>
    <t>1 (971) 673-1655</t>
  </si>
  <si>
    <t>AUlam</t>
  </si>
  <si>
    <t>DEQ - VIP - Vehicle Inspection Program</t>
  </si>
  <si>
    <t>340000-VIP</t>
  </si>
  <si>
    <t>Ecklund</t>
  </si>
  <si>
    <t>Dawn</t>
  </si>
  <si>
    <t>ecklund.dawn@deq.state.or.us</t>
  </si>
  <si>
    <t>1 (971) 673-1640</t>
  </si>
  <si>
    <t>02/14/2007</t>
  </si>
  <si>
    <t>DEcklund</t>
  </si>
  <si>
    <t>Gonzalez</t>
  </si>
  <si>
    <t>Jorge</t>
  </si>
  <si>
    <t>12/06/2004</t>
  </si>
  <si>
    <t>JorgeGonzalez</t>
  </si>
  <si>
    <t>DEQ - WR - Coos Bay</t>
  </si>
  <si>
    <t>340000-Coos Bay</t>
  </si>
  <si>
    <t>Sledd</t>
  </si>
  <si>
    <t>Geri</t>
  </si>
  <si>
    <t>GSledd</t>
  </si>
  <si>
    <t>DEQ - WR - Eugene</t>
  </si>
  <si>
    <t>340000-Eugene</t>
  </si>
  <si>
    <t>Camarata</t>
  </si>
  <si>
    <t>MCamarata</t>
  </si>
  <si>
    <t>Huddleston</t>
  </si>
  <si>
    <t>DHuddleston</t>
  </si>
  <si>
    <t>DHS - Aging &amp; People with Disabilities &amp; Developmental Disabilities</t>
  </si>
  <si>
    <t>100800</t>
  </si>
  <si>
    <t>Jessie</t>
  </si>
  <si>
    <t>jessie.l.anderson@state.or.us</t>
  </si>
  <si>
    <t>1 (541) 278-1095</t>
  </si>
  <si>
    <t>12/08/2008</t>
  </si>
  <si>
    <t>jlanderson</t>
  </si>
  <si>
    <t>Warren</t>
  </si>
  <si>
    <t>warren.d.bird@state.or.us</t>
  </si>
  <si>
    <t>1 (503) 945-5823</t>
  </si>
  <si>
    <t>11/23/2010</t>
  </si>
  <si>
    <t>wbird</t>
  </si>
  <si>
    <t>Brattin</t>
  </si>
  <si>
    <t>janet.l.brattin@state.or.us</t>
  </si>
  <si>
    <t>1 (503) 947-5099</t>
  </si>
  <si>
    <t>08/14/2008</t>
  </si>
  <si>
    <t>jbrattin</t>
  </si>
  <si>
    <t>Brehaut</t>
  </si>
  <si>
    <t>david.brehaut@state.or.us</t>
  </si>
  <si>
    <t>1 (541) 966-6232</t>
  </si>
  <si>
    <t>09/03/2008</t>
  </si>
  <si>
    <t>dbrehaut</t>
  </si>
  <si>
    <t>Buckman</t>
  </si>
  <si>
    <t>pam.j.buckman@state.or.us</t>
  </si>
  <si>
    <t>10/28/2013</t>
  </si>
  <si>
    <t>dhs_pjbuckman</t>
  </si>
  <si>
    <t>Buedefeldt</t>
  </si>
  <si>
    <t>rhonda.buedefeldt@state.or.us</t>
  </si>
  <si>
    <t>1 (503) 945-6939</t>
  </si>
  <si>
    <t>03/04/2005</t>
  </si>
  <si>
    <t>RBuedefeldt</t>
  </si>
  <si>
    <t>Cochran</t>
  </si>
  <si>
    <t>Barbara</t>
  </si>
  <si>
    <t>barbara.cochran@state.or.us</t>
  </si>
  <si>
    <t>1 (503) 378-5952 223</t>
  </si>
  <si>
    <t>05/07/2012</t>
  </si>
  <si>
    <t>DHS_bcochran</t>
  </si>
  <si>
    <t>Dworschak</t>
  </si>
  <si>
    <t>barbara.g.dworschak@state.or.us</t>
  </si>
  <si>
    <t>1 (971) 676-2983</t>
  </si>
  <si>
    <t>01/08/2009</t>
  </si>
  <si>
    <t>bdworschak</t>
  </si>
  <si>
    <t>Edwards</t>
  </si>
  <si>
    <t>Loyce</t>
  </si>
  <si>
    <t>loyce.a.edwards@state.or.us</t>
  </si>
  <si>
    <t>1 (503) 615-4665</t>
  </si>
  <si>
    <t>LEdwards</t>
  </si>
  <si>
    <t>Gavette</t>
  </si>
  <si>
    <t>cheryl.gavette@state.or.us</t>
  </si>
  <si>
    <t>1 (503) 469-2089</t>
  </si>
  <si>
    <t>CGavette</t>
  </si>
  <si>
    <t>Harms</t>
  </si>
  <si>
    <t>debbie.harms@state.or.us</t>
  </si>
  <si>
    <t>1 (503) 947-5476</t>
  </si>
  <si>
    <t>11/15/2004</t>
  </si>
  <si>
    <t>dharms</t>
  </si>
  <si>
    <t>duncan.l.jones@state.or.us</t>
  </si>
  <si>
    <t>1 (971) 673-6630</t>
  </si>
  <si>
    <t>02/12/2008</t>
  </si>
  <si>
    <t>jonesd</t>
  </si>
  <si>
    <t>Kibby</t>
  </si>
  <si>
    <t>ryan.e.kibby@state.or.us</t>
  </si>
  <si>
    <t>1 (503) 373-1877</t>
  </si>
  <si>
    <t>02/29/2012</t>
  </si>
  <si>
    <t>dhs_rkibby</t>
  </si>
  <si>
    <t>Kreps</t>
  </si>
  <si>
    <t>dawn.m.kreps@state.or.us</t>
  </si>
  <si>
    <t>1 (541) 575-0255</t>
  </si>
  <si>
    <t>dkreps</t>
  </si>
  <si>
    <t>Landin</t>
  </si>
  <si>
    <t>Jesse</t>
  </si>
  <si>
    <t>jesse.a.landin@state.or.us</t>
  </si>
  <si>
    <t>1 (541) 567-2274 229</t>
  </si>
  <si>
    <t>jlandin</t>
  </si>
  <si>
    <t>Lanecaldwell</t>
  </si>
  <si>
    <t>Rosemary</t>
  </si>
  <si>
    <t>rosemary.m.lanecaldwell@state.or.us</t>
  </si>
  <si>
    <t>1 (503) 615-4652 225</t>
  </si>
  <si>
    <t>11/24/2004</t>
  </si>
  <si>
    <t>rlanecaldwell</t>
  </si>
  <si>
    <t>May</t>
  </si>
  <si>
    <t>may.martin@state.or.us</t>
  </si>
  <si>
    <t>1 (503) 947-2318</t>
  </si>
  <si>
    <t>12/19/2011</t>
  </si>
  <si>
    <t>dhs_mmartin</t>
  </si>
  <si>
    <t>McCormick</t>
  </si>
  <si>
    <t>mike.r.mccormick@state.or.us</t>
  </si>
  <si>
    <t>1 (503) 945-6229</t>
  </si>
  <si>
    <t>08/25/2014</t>
  </si>
  <si>
    <t>dhs_mrmccormick</t>
  </si>
  <si>
    <t>McCulloch</t>
  </si>
  <si>
    <t>mary.mcculloch@state.or.us</t>
  </si>
  <si>
    <t>1 (541) 776-6210</t>
  </si>
  <si>
    <t>08/13/2008</t>
  </si>
  <si>
    <t>mmcculloch</t>
  </si>
  <si>
    <t>McQueen</t>
  </si>
  <si>
    <t>Ann</t>
  </si>
  <si>
    <t>ann.e.mcqueen@state.or.us</t>
  </si>
  <si>
    <t>1 (503) 930-7293</t>
  </si>
  <si>
    <t>09/12/2014</t>
  </si>
  <si>
    <t>dhs_aemcqueen</t>
  </si>
  <si>
    <t>Olson</t>
  </si>
  <si>
    <t>Karin</t>
  </si>
  <si>
    <t>karin.b.olson@state.or.us</t>
  </si>
  <si>
    <t>1 (541) 506-5265</t>
  </si>
  <si>
    <t>kolson</t>
  </si>
  <si>
    <t>Owen</t>
  </si>
  <si>
    <t>Yulanda</t>
  </si>
  <si>
    <t>yulanda.r.owen@state.or.us</t>
  </si>
  <si>
    <t>1 (541) 298-4114</t>
  </si>
  <si>
    <t>yowen</t>
  </si>
  <si>
    <t>Patton</t>
  </si>
  <si>
    <t>michelle.k.patton@state.or.us</t>
  </si>
  <si>
    <t>1 (503) 378-5952</t>
  </si>
  <si>
    <t>dhs_mkpatton</t>
  </si>
  <si>
    <t>Ralph</t>
  </si>
  <si>
    <t>lisa.ralph@state.or.us</t>
  </si>
  <si>
    <t>1 (719) 673-2981</t>
  </si>
  <si>
    <t>12/18/2008</t>
  </si>
  <si>
    <t>lralph</t>
  </si>
  <si>
    <t>Rowell</t>
  </si>
  <si>
    <t>sandy.l.rowell@state.or.us</t>
  </si>
  <si>
    <t>11/08/2013</t>
  </si>
  <si>
    <t>dhs_slrowell</t>
  </si>
  <si>
    <t>Rutledge</t>
  </si>
  <si>
    <t>kristi.a.rutledge@state.or.us</t>
  </si>
  <si>
    <t>1 (541) 776-6069</t>
  </si>
  <si>
    <t>06/13/2014</t>
  </si>
  <si>
    <t>dhs_karutledge</t>
  </si>
  <si>
    <t>LeeAnn</t>
  </si>
  <si>
    <t>1 (503) 624-4369</t>
  </si>
  <si>
    <t>09/20/2011</t>
  </si>
  <si>
    <t>leeannrutledge</t>
  </si>
  <si>
    <t>Shippey</t>
  </si>
  <si>
    <t>karon.r.shippey@state.or.us</t>
  </si>
  <si>
    <t>1 (503) 945-9805</t>
  </si>
  <si>
    <t>rshippey</t>
  </si>
  <si>
    <t>sandy.l.skinner@state.or.us</t>
  </si>
  <si>
    <t>1 (541) 447-4511</t>
  </si>
  <si>
    <t>slskinner</t>
  </si>
  <si>
    <t>linda.g.smith@state.or.us</t>
  </si>
  <si>
    <t>1 (971) 673-2985</t>
  </si>
  <si>
    <t>12/23/2004</t>
  </si>
  <si>
    <t>LGSmith</t>
  </si>
  <si>
    <t>Steinkamp</t>
  </si>
  <si>
    <t>1 (503) 945-9780</t>
  </si>
  <si>
    <t>CSteinkamp</t>
  </si>
  <si>
    <t>michelle.wilkinson@state.or.us</t>
  </si>
  <si>
    <t>1 (541) 471-3849</t>
  </si>
  <si>
    <t>08/12/2011</t>
  </si>
  <si>
    <t>mwilkinson</t>
  </si>
  <si>
    <t>Yeager</t>
  </si>
  <si>
    <t>Sharen</t>
  </si>
  <si>
    <t>sharen.yeager@state.or.us</t>
  </si>
  <si>
    <t>1 (541) 423-1381</t>
  </si>
  <si>
    <t>04/23/2014</t>
  </si>
  <si>
    <t>dhs_syeager</t>
  </si>
  <si>
    <t>DHS - Child Welfare, Self Sufficiency &amp; Vocational Rehabilitation</t>
  </si>
  <si>
    <t>100100</t>
  </si>
  <si>
    <t>pamela.j.allen@state.or.us</t>
  </si>
  <si>
    <t>1 (503) 731-4638</t>
  </si>
  <si>
    <t>pjallen</t>
  </si>
  <si>
    <t>Armstrong</t>
  </si>
  <si>
    <t>mary.j.armstrong@state.or.us</t>
  </si>
  <si>
    <t>1 (503) 731-4657</t>
  </si>
  <si>
    <t>marmstrong</t>
  </si>
  <si>
    <t>Babad</t>
  </si>
  <si>
    <t>tamara.babad@state.or.us</t>
  </si>
  <si>
    <t>1 (503) 366-8305</t>
  </si>
  <si>
    <t>tbabad</t>
  </si>
  <si>
    <t>Bailey</t>
  </si>
  <si>
    <t>Anne</t>
  </si>
  <si>
    <t>anne.bailey@state.or.us</t>
  </si>
  <si>
    <t>1 (503) 731-3377</t>
  </si>
  <si>
    <t>04/11/2011</t>
  </si>
  <si>
    <t>dhs_abailey</t>
  </si>
  <si>
    <t>Barcikowski</t>
  </si>
  <si>
    <t>Ron</t>
  </si>
  <si>
    <t>ron.barcikowski@state.or.us</t>
  </si>
  <si>
    <t>1 (503) 945-6734</t>
  </si>
  <si>
    <t>08/10/2007</t>
  </si>
  <si>
    <t>rbarcikowski</t>
  </si>
  <si>
    <t>Barnhart</t>
  </si>
  <si>
    <t>elizabeth.barnhart@state.or.us</t>
  </si>
  <si>
    <t>1 (971) 673-6800</t>
  </si>
  <si>
    <t>12/05/2008</t>
  </si>
  <si>
    <t>ebarnhart</t>
  </si>
  <si>
    <t>Barreto</t>
  </si>
  <si>
    <t>Benny</t>
  </si>
  <si>
    <t>benny.barreto@state.or.us</t>
  </si>
  <si>
    <t>1 (971) 673-2293</t>
  </si>
  <si>
    <t>bbarreto</t>
  </si>
  <si>
    <t>Belveal</t>
  </si>
  <si>
    <t>carol.m.belveal@state.or.us</t>
  </si>
  <si>
    <t>1 (541) 474-3120</t>
  </si>
  <si>
    <t>cbelveal</t>
  </si>
  <si>
    <t>Bensching</t>
  </si>
  <si>
    <t>Cinde</t>
  </si>
  <si>
    <t>cindi.d.bensching@state.or.us</t>
  </si>
  <si>
    <t>1 (541) 966-0844</t>
  </si>
  <si>
    <t>cbensching</t>
  </si>
  <si>
    <t>Bigman</t>
  </si>
  <si>
    <t>Jo</t>
  </si>
  <si>
    <t>1 (541) 474-3120 322</t>
  </si>
  <si>
    <t>11/26/2004</t>
  </si>
  <si>
    <t>jbigman</t>
  </si>
  <si>
    <t>Guille</t>
  </si>
  <si>
    <t>guille.brown@state.or.us</t>
  </si>
  <si>
    <t>1 (541) 265-7843</t>
  </si>
  <si>
    <t>02/08/2005</t>
  </si>
  <si>
    <t>GBrown</t>
  </si>
  <si>
    <t>Katrina</t>
  </si>
  <si>
    <t>katrina.m.brown@state.or.us</t>
  </si>
  <si>
    <t>1 (541) 850-3631</t>
  </si>
  <si>
    <t>11/01/2006</t>
  </si>
  <si>
    <t>kmbrown</t>
  </si>
  <si>
    <t>Budrow</t>
  </si>
  <si>
    <t>Cori</t>
  </si>
  <si>
    <t>cori.b.budrow@state.or.us</t>
  </si>
  <si>
    <t>1 (503) 945-6093</t>
  </si>
  <si>
    <t>03/01/2007</t>
  </si>
  <si>
    <t>cbudrow</t>
  </si>
  <si>
    <t>Bullard</t>
  </si>
  <si>
    <t>lori.j.bullard@state.or.us</t>
  </si>
  <si>
    <t>1 (541) 474-9701</t>
  </si>
  <si>
    <t>lbullard</t>
  </si>
  <si>
    <t>Burnett</t>
  </si>
  <si>
    <t>Pattie</t>
  </si>
  <si>
    <t>pattie.burnett@state.or.us</t>
  </si>
  <si>
    <t>1 (503) 325-9179 312</t>
  </si>
  <si>
    <t>04/02/2009</t>
  </si>
  <si>
    <t>pburnett</t>
  </si>
  <si>
    <t>Burney</t>
  </si>
  <si>
    <t>diana.l.burney@state.or.us</t>
  </si>
  <si>
    <t>dburney</t>
  </si>
  <si>
    <t>Callow</t>
  </si>
  <si>
    <t>Vena</t>
  </si>
  <si>
    <t>vena.callow@state.or.us</t>
  </si>
  <si>
    <t>1 (541) 523-6423</t>
  </si>
  <si>
    <t>vcallow</t>
  </si>
  <si>
    <t>Carpenter</t>
  </si>
  <si>
    <t>Regina</t>
  </si>
  <si>
    <t>regina.carpenter@state.or.us</t>
  </si>
  <si>
    <t>1 (503) 598-3109</t>
  </si>
  <si>
    <t>08/16/2010</t>
  </si>
  <si>
    <t>rcarpenter</t>
  </si>
  <si>
    <t>lynne.t.carter@state.or.us</t>
  </si>
  <si>
    <t>1 (503) 227-2526</t>
  </si>
  <si>
    <t>06/20/2014</t>
  </si>
  <si>
    <t>dhs_ltcarter</t>
  </si>
  <si>
    <t>Tisha</t>
  </si>
  <si>
    <t>tisha.chavez@state.or.us</t>
  </si>
  <si>
    <t>1 (541) 776-6120 295</t>
  </si>
  <si>
    <t>04/24/2007</t>
  </si>
  <si>
    <t>tchavez</t>
  </si>
  <si>
    <t>Clay</t>
  </si>
  <si>
    <t>sally.a.clay@state.or.us</t>
  </si>
  <si>
    <t>1 (503) 842-7873</t>
  </si>
  <si>
    <t>sclay</t>
  </si>
  <si>
    <t>Coble</t>
  </si>
  <si>
    <t>Phyllis</t>
  </si>
  <si>
    <t>phyllis.coble@state.or.us</t>
  </si>
  <si>
    <t>1 (541) 464-2079</t>
  </si>
  <si>
    <t>pcoble</t>
  </si>
  <si>
    <t>Colter</t>
  </si>
  <si>
    <t>Elisa</t>
  </si>
  <si>
    <t>elisa.n.colter@state.or.us</t>
  </si>
  <si>
    <t>1 (503) 681-7201</t>
  </si>
  <si>
    <t>coltere</t>
  </si>
  <si>
    <t>Crane</t>
  </si>
  <si>
    <t>carla.crane@state.or.us</t>
  </si>
  <si>
    <t>1 (503) 945-5998</t>
  </si>
  <si>
    <t>carlacrane</t>
  </si>
  <si>
    <t>elizabeth.m.crowe@state.or.us</t>
  </si>
  <si>
    <t>1 (541) 386-2962 222</t>
  </si>
  <si>
    <t>10/17/2007</t>
  </si>
  <si>
    <t>ecrowe</t>
  </si>
  <si>
    <t>Cruz</t>
  </si>
  <si>
    <t>Suanny</t>
  </si>
  <si>
    <t>suanny.cruz@state.or.us</t>
  </si>
  <si>
    <t>1 (503) 681-6996</t>
  </si>
  <si>
    <t>cruzs</t>
  </si>
  <si>
    <t>Cunningham</t>
  </si>
  <si>
    <t>mary.cunningham@state.or.us</t>
  </si>
  <si>
    <t>1 (503) 670-9575</t>
  </si>
  <si>
    <t>MCunningham</t>
  </si>
  <si>
    <t>Dalsing</t>
  </si>
  <si>
    <t>sandy.dalsing@state.or.us</t>
  </si>
  <si>
    <t>1 (971) 673-6132</t>
  </si>
  <si>
    <t>SDalsing</t>
  </si>
  <si>
    <t>Davis</t>
  </si>
  <si>
    <t>Nikolas</t>
  </si>
  <si>
    <t>nikolas.davis@state.or.us</t>
  </si>
  <si>
    <t>1 (503) 623-8118</t>
  </si>
  <si>
    <t>ndavis</t>
  </si>
  <si>
    <t>DeGroot</t>
  </si>
  <si>
    <t>Shauna</t>
  </si>
  <si>
    <t>shauna.l.degroot@state.or.us</t>
  </si>
  <si>
    <t>1 (541) 736-7807</t>
  </si>
  <si>
    <t>SDegroot</t>
  </si>
  <si>
    <t>DEliso</t>
  </si>
  <si>
    <t>Gabriella</t>
  </si>
  <si>
    <t>gabriella.deliso@state.or.us</t>
  </si>
  <si>
    <t>1 (503) 945-5730</t>
  </si>
  <si>
    <t>gjdeliso</t>
  </si>
  <si>
    <t>Dent</t>
  </si>
  <si>
    <t>Theresa</t>
  </si>
  <si>
    <t>theresa.a.dent@state.or.us</t>
  </si>
  <si>
    <t>1 (541) 963-8571 281</t>
  </si>
  <si>
    <t>10/17/2006</t>
  </si>
  <si>
    <t>tdent</t>
  </si>
  <si>
    <t>Diaz-Navarro</t>
  </si>
  <si>
    <t>Mercedes</t>
  </si>
  <si>
    <t>mercedes.diaz-navarro@state.or.us</t>
  </si>
  <si>
    <t>1 (541) 938-6627</t>
  </si>
  <si>
    <t>mdiaznavarro</t>
  </si>
  <si>
    <t>Diess-Oliphant</t>
  </si>
  <si>
    <t>Amie</t>
  </si>
  <si>
    <t>amie.diess-oliphant@state.or.us</t>
  </si>
  <si>
    <t>dhs_adiess_oliphant</t>
  </si>
  <si>
    <t>Duffus</t>
  </si>
  <si>
    <t>sandy.k.duffus@state.or.us</t>
  </si>
  <si>
    <t>1 (503) 623-3030</t>
  </si>
  <si>
    <t>sduffus</t>
  </si>
  <si>
    <t>Easter</t>
  </si>
  <si>
    <t>Jamie</t>
  </si>
  <si>
    <t>jamie.l.easter@state.or.us</t>
  </si>
  <si>
    <t>1 (503) 947-5072</t>
  </si>
  <si>
    <t>01/25/2007</t>
  </si>
  <si>
    <t>jeaster</t>
  </si>
  <si>
    <t>Eaton</t>
  </si>
  <si>
    <t>Lucinda</t>
  </si>
  <si>
    <t>lucinda.eaton@state.or.us</t>
  </si>
  <si>
    <t>1 (503) 598-3103</t>
  </si>
  <si>
    <t>leaton</t>
  </si>
  <si>
    <t>mary.l.edwards@state.or.us</t>
  </si>
  <si>
    <t>medwards</t>
  </si>
  <si>
    <t>Ehlers</t>
  </si>
  <si>
    <t>christy.ehlers@state.or.us</t>
  </si>
  <si>
    <t>1 (541) 673-1400</t>
  </si>
  <si>
    <t>cehlers</t>
  </si>
  <si>
    <t>Emery</t>
  </si>
  <si>
    <t>Shelly</t>
  </si>
  <si>
    <t>shelly.emery@state.or.us</t>
  </si>
  <si>
    <t>1 (503) 945-6204</t>
  </si>
  <si>
    <t>SEmery</t>
  </si>
  <si>
    <t>Fischer</t>
  </si>
  <si>
    <t>jennifer.l.fischer@state.or.us</t>
  </si>
  <si>
    <t>1 (541) 888-7143</t>
  </si>
  <si>
    <t>05/16/2011</t>
  </si>
  <si>
    <t>jlfischer</t>
  </si>
  <si>
    <t>Flores</t>
  </si>
  <si>
    <t>Maria</t>
  </si>
  <si>
    <t>maria.i.flores@state.or.us</t>
  </si>
  <si>
    <t>mflores</t>
  </si>
  <si>
    <t>Foster</t>
  </si>
  <si>
    <t>Allison</t>
  </si>
  <si>
    <t>allison.foster@state.or.us</t>
  </si>
  <si>
    <t>1 (541) 967-2078</t>
  </si>
  <si>
    <t>fostera</t>
  </si>
  <si>
    <t>connie.s.foster@state.or.us</t>
  </si>
  <si>
    <t>1 (971) 673-5858</t>
  </si>
  <si>
    <t>cfoster</t>
  </si>
  <si>
    <t>Garren</t>
  </si>
  <si>
    <t>christine.d.garren@state.or.us</t>
  </si>
  <si>
    <t>1 (503) 657-2112 605</t>
  </si>
  <si>
    <t>11/25/2005</t>
  </si>
  <si>
    <t>cgarren</t>
  </si>
  <si>
    <t>Gish</t>
  </si>
  <si>
    <t>jennifer.a.gish@state.or.us</t>
  </si>
  <si>
    <t>1 (503) 984-2095</t>
  </si>
  <si>
    <t>jgish</t>
  </si>
  <si>
    <t>Gooch</t>
  </si>
  <si>
    <t>sandra.a.gooch@state.or.us</t>
  </si>
  <si>
    <t>1 (971) 673-2557</t>
  </si>
  <si>
    <t>09/02/2005</t>
  </si>
  <si>
    <t>sgooch</t>
  </si>
  <si>
    <t>Goodwin</t>
  </si>
  <si>
    <t>Jenifer</t>
  </si>
  <si>
    <t>jenifer.n.goodwin@state.or.us</t>
  </si>
  <si>
    <t>1 (503) 945-6653</t>
  </si>
  <si>
    <t>02/12/2015</t>
  </si>
  <si>
    <t>dhs_jgoodwin</t>
  </si>
  <si>
    <t>Gregory</t>
  </si>
  <si>
    <t>Rose</t>
  </si>
  <si>
    <t>rose.gregory@state.or.us</t>
  </si>
  <si>
    <t>1 (541) 776-6172 618</t>
  </si>
  <si>
    <t>11/03/2004</t>
  </si>
  <si>
    <t>rgregory</t>
  </si>
  <si>
    <t>Griffin</t>
  </si>
  <si>
    <t>Mandy</t>
  </si>
  <si>
    <t>mandy.griffin@state.or.us</t>
  </si>
  <si>
    <t>1 (971) 673-2100</t>
  </si>
  <si>
    <t>mgriffin</t>
  </si>
  <si>
    <t>Gysel</t>
  </si>
  <si>
    <t>Lauren</t>
  </si>
  <si>
    <t>lauren.gysel@state.or.us</t>
  </si>
  <si>
    <t>1 (503) 397-3292</t>
  </si>
  <si>
    <t>lgysel</t>
  </si>
  <si>
    <t>Hall</t>
  </si>
  <si>
    <t>Deidre</t>
  </si>
  <si>
    <t>deidre.j.hall@state.or.us</t>
  </si>
  <si>
    <t>03/03/2015</t>
  </si>
  <si>
    <t>dhs_djhall</t>
  </si>
  <si>
    <t>Haller</t>
  </si>
  <si>
    <t>Patricia</t>
  </si>
  <si>
    <t>patricia.haller@state.or.us</t>
  </si>
  <si>
    <t>1 (503) 945-5672</t>
  </si>
  <si>
    <t>PHaller</t>
  </si>
  <si>
    <t>Lorri</t>
  </si>
  <si>
    <t>lorri.l.harris@state.or.us</t>
  </si>
  <si>
    <t>09/22/2014</t>
  </si>
  <si>
    <t>dhs_llharris</t>
  </si>
  <si>
    <t>Hastings</t>
  </si>
  <si>
    <t>susan.g.hastings@state.or.us</t>
  </si>
  <si>
    <t>1 (503) 842-5571</t>
  </si>
  <si>
    <t>sghastings</t>
  </si>
  <si>
    <t>Heidt</t>
  </si>
  <si>
    <t>tom.heidt@state.or.us</t>
  </si>
  <si>
    <t>1 (503) 947-5084</t>
  </si>
  <si>
    <t>THeidt</t>
  </si>
  <si>
    <t>Hickman</t>
  </si>
  <si>
    <t>Charlotte</t>
  </si>
  <si>
    <t>charlotte.m.hickman@state.or.us</t>
  </si>
  <si>
    <t>1 (503) 842-4453 228</t>
  </si>
  <si>
    <t>chickman</t>
  </si>
  <si>
    <t>Holter</t>
  </si>
  <si>
    <t>Kathleen</t>
  </si>
  <si>
    <t>kathleen.r.holter@state.or.us</t>
  </si>
  <si>
    <t>1 (503) 366-8383</t>
  </si>
  <si>
    <t>kholter</t>
  </si>
  <si>
    <t>Hoover</t>
  </si>
  <si>
    <t>Bonneta</t>
  </si>
  <si>
    <t>bonneta.hoover@state.or.us</t>
  </si>
  <si>
    <t>1 (541) 464-2031</t>
  </si>
  <si>
    <t>dhs_bhoover</t>
  </si>
  <si>
    <t>Iavenditti</t>
  </si>
  <si>
    <t>rosemary.iavenditti@state.or.us</t>
  </si>
  <si>
    <t>1 (503) 945-5688</t>
  </si>
  <si>
    <t>07/01/2011</t>
  </si>
  <si>
    <t>rmiavenditti</t>
  </si>
  <si>
    <t>Ibarra</t>
  </si>
  <si>
    <t>Yaqueline</t>
  </si>
  <si>
    <t>yaqueline.s.ibarra@state.or.us</t>
  </si>
  <si>
    <t>1 (541) 564-5679</t>
  </si>
  <si>
    <t>yibarra</t>
  </si>
  <si>
    <t>Judith</t>
  </si>
  <si>
    <t>judith.l.jones@state.or.us</t>
  </si>
  <si>
    <t>1 (971) 673-2300</t>
  </si>
  <si>
    <t>judithjones</t>
  </si>
  <si>
    <t>Korthase</t>
  </si>
  <si>
    <t>Adrea</t>
  </si>
  <si>
    <t>adrea.korthase@state.or.us</t>
  </si>
  <si>
    <t>12/23/2013</t>
  </si>
  <si>
    <t>dhs_akorthase</t>
  </si>
  <si>
    <t>Kuzmin</t>
  </si>
  <si>
    <t>Daria</t>
  </si>
  <si>
    <t>daria.v.kuzmin@state.or.us</t>
  </si>
  <si>
    <t>1 (503) 378-6800</t>
  </si>
  <si>
    <t>dkuzmin</t>
  </si>
  <si>
    <t>Lamm</t>
  </si>
  <si>
    <t>GLamm</t>
  </si>
  <si>
    <t>Landreth</t>
  </si>
  <si>
    <t>Stacy</t>
  </si>
  <si>
    <t>stacy.m.landreth@state.or.us</t>
  </si>
  <si>
    <t>1 (503) 681-6972</t>
  </si>
  <si>
    <t>slandreth</t>
  </si>
  <si>
    <t>Leetch</t>
  </si>
  <si>
    <t>Edith</t>
  </si>
  <si>
    <t>edith.j.leetch@state.or.us</t>
  </si>
  <si>
    <t>eleetch</t>
  </si>
  <si>
    <t>LeFore</t>
  </si>
  <si>
    <t>Chere</t>
  </si>
  <si>
    <t>chere.lefore@state.or.us</t>
  </si>
  <si>
    <t>dhs_clefore</t>
  </si>
  <si>
    <t>Lopez</t>
  </si>
  <si>
    <t>Juan</t>
  </si>
  <si>
    <t>juan.j.lopez@state.or.us</t>
  </si>
  <si>
    <t>jlopez</t>
  </si>
  <si>
    <t>Lorenz</t>
  </si>
  <si>
    <t>kristen.k.lorenz@state.or.us</t>
  </si>
  <si>
    <t>1 (503) 731-4293</t>
  </si>
  <si>
    <t>klorenz</t>
  </si>
  <si>
    <t>Madera</t>
  </si>
  <si>
    <t>Velia</t>
  </si>
  <si>
    <t>velia.madera@state.or.us</t>
  </si>
  <si>
    <t>1 (541) 889-9194</t>
  </si>
  <si>
    <t>vmadera</t>
  </si>
  <si>
    <t>ginny.martin@state.or.us</t>
  </si>
  <si>
    <t>1 (541) 247-5437 222</t>
  </si>
  <si>
    <t>04/29/2008</t>
  </si>
  <si>
    <t>ginnymartin</t>
  </si>
  <si>
    <t>McClure</t>
  </si>
  <si>
    <t>Sue</t>
  </si>
  <si>
    <t>sue.mcclure@state.or.us</t>
  </si>
  <si>
    <t>1 (503) 277-2521</t>
  </si>
  <si>
    <t>06/25/2014</t>
  </si>
  <si>
    <t>dhs_smcclure</t>
  </si>
  <si>
    <t>McCoid</t>
  </si>
  <si>
    <t>kristen.mccoid@state.or.us</t>
  </si>
  <si>
    <t>1 (503) 378-4394</t>
  </si>
  <si>
    <t>11/23/2004</t>
  </si>
  <si>
    <t>kmccoid</t>
  </si>
  <si>
    <t>Mensah</t>
  </si>
  <si>
    <t>Solomon</t>
  </si>
  <si>
    <t>solomon.mensah@state.or.us</t>
  </si>
  <si>
    <t>1 (503) 280-6993</t>
  </si>
  <si>
    <t>smensah</t>
  </si>
  <si>
    <t>Meyer</t>
  </si>
  <si>
    <t>sandra.j.meyer@state.or.us</t>
  </si>
  <si>
    <t>1 (541) 963-2151 422</t>
  </si>
  <si>
    <t>03/03/2008</t>
  </si>
  <si>
    <t>sjmeyer</t>
  </si>
  <si>
    <t>frank.miller@state.or.us</t>
  </si>
  <si>
    <t>1 (971) 673-2422</t>
  </si>
  <si>
    <t>millerf</t>
  </si>
  <si>
    <t>Molner</t>
  </si>
  <si>
    <t>pam.j.molner@state.or.us</t>
  </si>
  <si>
    <t>1 (503) 731-4240 227</t>
  </si>
  <si>
    <t>pmolner</t>
  </si>
  <si>
    <t>Munoz</t>
  </si>
  <si>
    <t>kimberly.munoz@state.or.us</t>
  </si>
  <si>
    <t>kmunoz</t>
  </si>
  <si>
    <t>Norman</t>
  </si>
  <si>
    <t>Peter</t>
  </si>
  <si>
    <t>peter.s.norman@state.or.us</t>
  </si>
  <si>
    <t>1 (541) 757-4131</t>
  </si>
  <si>
    <t>PNorman</t>
  </si>
  <si>
    <t>twyla.j.olson@state.or.us</t>
  </si>
  <si>
    <t>1 (971) 673-5855</t>
  </si>
  <si>
    <t>tolson</t>
  </si>
  <si>
    <t>Osorio</t>
  </si>
  <si>
    <t>tammy.osorio@state.or.us</t>
  </si>
  <si>
    <t>tosorio</t>
  </si>
  <si>
    <t>Owens</t>
  </si>
  <si>
    <t>Janna</t>
  </si>
  <si>
    <t>janna.m.owens@state.or.us</t>
  </si>
  <si>
    <t>1 (503) 325-9179</t>
  </si>
  <si>
    <t>jmowens</t>
  </si>
  <si>
    <t>Pallister</t>
  </si>
  <si>
    <t>Andrea</t>
  </si>
  <si>
    <t>andrea.pallister@state.or.us</t>
  </si>
  <si>
    <t>1 (503) 373-1200</t>
  </si>
  <si>
    <t>apallister</t>
  </si>
  <si>
    <t>Pangelinan</t>
  </si>
  <si>
    <t>Ignacia</t>
  </si>
  <si>
    <t>ingacia.t.pangelinan@state.or.us</t>
  </si>
  <si>
    <t>1 (503) 474-5680</t>
  </si>
  <si>
    <t>ipangelinan</t>
  </si>
  <si>
    <t>Pena</t>
  </si>
  <si>
    <t>Mayra</t>
  </si>
  <si>
    <t>mayra.pena@state.or.us</t>
  </si>
  <si>
    <t>1 (541) 776-6120</t>
  </si>
  <si>
    <t>mpena</t>
  </si>
  <si>
    <t>Pietrzak</t>
  </si>
  <si>
    <t>Diane</t>
  </si>
  <si>
    <t>diane.j.pietrzak@state.or.us</t>
  </si>
  <si>
    <t>1 (541) 464-2041</t>
  </si>
  <si>
    <t>djpietrzak</t>
  </si>
  <si>
    <t>Price</t>
  </si>
  <si>
    <t>Denny</t>
  </si>
  <si>
    <t>denny.d.price@state.or.us</t>
  </si>
  <si>
    <t>1 (541) 686-7555</t>
  </si>
  <si>
    <t>ddprice</t>
  </si>
  <si>
    <t>laurie.price@state.or.us</t>
  </si>
  <si>
    <t>1 (503) 945-6953</t>
  </si>
  <si>
    <t>07/08/2011</t>
  </si>
  <si>
    <t>dhs_lprice</t>
  </si>
  <si>
    <t>Ring</t>
  </si>
  <si>
    <t>Brenda</t>
  </si>
  <si>
    <t>brenda.ring@state.or.us</t>
  </si>
  <si>
    <t>1 (541) 967-2060</t>
  </si>
  <si>
    <t>bring</t>
  </si>
  <si>
    <t>jennifer.robinson@state.or.us</t>
  </si>
  <si>
    <t>1 (503) 648-8951</t>
  </si>
  <si>
    <t>jenniferrobinson</t>
  </si>
  <si>
    <t>michelle.l.robinson@state.or.us</t>
  </si>
  <si>
    <t>1 (503) 227-2500</t>
  </si>
  <si>
    <t>05/12/2014</t>
  </si>
  <si>
    <t>dhs_mlrobinson</t>
  </si>
  <si>
    <t>Rodriguez</t>
  </si>
  <si>
    <t>Rhea</t>
  </si>
  <si>
    <t>rhea.r.rodriguez@state.or.us</t>
  </si>
  <si>
    <t>1 (503) 945-7848</t>
  </si>
  <si>
    <t>11/06/2012</t>
  </si>
  <si>
    <t>dhs_rrrodriguez</t>
  </si>
  <si>
    <t>Roush</t>
  </si>
  <si>
    <t>Callie</t>
  </si>
  <si>
    <t>callie.roush@state.or.us</t>
  </si>
  <si>
    <t>1 (503) 947-2595</t>
  </si>
  <si>
    <t>11/03/2014</t>
  </si>
  <si>
    <t>dhs_croush</t>
  </si>
  <si>
    <t>Sehon</t>
  </si>
  <si>
    <t>Lily</t>
  </si>
  <si>
    <t>lily.sehon@state.or.us</t>
  </si>
  <si>
    <t>1 (503) 373-7032</t>
  </si>
  <si>
    <t>LSehon</t>
  </si>
  <si>
    <t>Shepherd</t>
  </si>
  <si>
    <t>kimberlee.e.shepherd@state.or.us</t>
  </si>
  <si>
    <t>1 (541) 564-5673</t>
  </si>
  <si>
    <t>02/21/2008</t>
  </si>
  <si>
    <t>kshepherd</t>
  </si>
  <si>
    <t>susan.shepherd@state.or.us</t>
  </si>
  <si>
    <t>1 (503) 945-6903</t>
  </si>
  <si>
    <t>sshepherd</t>
  </si>
  <si>
    <t>Shjerve</t>
  </si>
  <si>
    <t>Glenda</t>
  </si>
  <si>
    <t>glenda.shjerve@state.or.us</t>
  </si>
  <si>
    <t>1 (541) 726-6644</t>
  </si>
  <si>
    <t>gshjerve</t>
  </si>
  <si>
    <t>Slate</t>
  </si>
  <si>
    <t>Janice</t>
  </si>
  <si>
    <t>janice.slate@state.or.us</t>
  </si>
  <si>
    <t>jslate</t>
  </si>
  <si>
    <t>bruce.smith@state.or.us</t>
  </si>
  <si>
    <t>brucesmith</t>
  </si>
  <si>
    <t>hayley.b.smith@state.or.us</t>
  </si>
  <si>
    <t>1 (503) 945-6619</t>
  </si>
  <si>
    <t>hbsmith</t>
  </si>
  <si>
    <t>Marion</t>
  </si>
  <si>
    <t>marion.f.smith@state.or.us</t>
  </si>
  <si>
    <t>1 (503) 227-6699</t>
  </si>
  <si>
    <t>mfsmith</t>
  </si>
  <si>
    <t>Spangrud</t>
  </si>
  <si>
    <t>brian.spangrud@state.or.us</t>
  </si>
  <si>
    <t>1 (503) 378-6327</t>
  </si>
  <si>
    <t>bspangrud</t>
  </si>
  <si>
    <t>Stanislavova</t>
  </si>
  <si>
    <t>Nadia</t>
  </si>
  <si>
    <t>nada.stanislavova@state.or.us</t>
  </si>
  <si>
    <t>1 (971) 673-1800</t>
  </si>
  <si>
    <t>nstanislavova</t>
  </si>
  <si>
    <t>Star</t>
  </si>
  <si>
    <t>Leslee</t>
  </si>
  <si>
    <t>leslee.v.star@state.or.us</t>
  </si>
  <si>
    <t>lstar</t>
  </si>
  <si>
    <t>Steinmetz</t>
  </si>
  <si>
    <t>Marie</t>
  </si>
  <si>
    <t>marie.steinmetz@state.or.us</t>
  </si>
  <si>
    <t>1 (541) 966-0871</t>
  </si>
  <si>
    <t>msteinmetz</t>
  </si>
  <si>
    <t>Stellflug</t>
  </si>
  <si>
    <t>Jeanna</t>
  </si>
  <si>
    <t>jeanna.s.stellflug@state.or.us</t>
  </si>
  <si>
    <t>1 (503) 842-4453</t>
  </si>
  <si>
    <t>jstellflug</t>
  </si>
  <si>
    <t>Stevens</t>
  </si>
  <si>
    <t>carol.stevens@state.or.us</t>
  </si>
  <si>
    <t>1 (541) 757-4121</t>
  </si>
  <si>
    <t>stevensc</t>
  </si>
  <si>
    <t>Stockhoff</t>
  </si>
  <si>
    <t>carol.stockhoff@state.or.us</t>
  </si>
  <si>
    <t>1 (541) 963-8571 287</t>
  </si>
  <si>
    <t>02/17/2005</t>
  </si>
  <si>
    <t>CStockhoff</t>
  </si>
  <si>
    <t>Stone</t>
  </si>
  <si>
    <t>terri.stone@state.or.us</t>
  </si>
  <si>
    <t>1 (503) 397.3292 261</t>
  </si>
  <si>
    <t>tstone</t>
  </si>
  <si>
    <t>Strahan</t>
  </si>
  <si>
    <t>Tracy</t>
  </si>
  <si>
    <t>tracy.l.strahan@state.or.us</t>
  </si>
  <si>
    <t>1 (503) 602-8910</t>
  </si>
  <si>
    <t>01/30/2008</t>
  </si>
  <si>
    <t>tlstrahan</t>
  </si>
  <si>
    <t>sheri.l.sullivan@state.or.us</t>
  </si>
  <si>
    <t>ssullivan</t>
  </si>
  <si>
    <t>Teeter</t>
  </si>
  <si>
    <t>dawn.teeter@state.or.us</t>
  </si>
  <si>
    <t>1 (971) 673-6130</t>
  </si>
  <si>
    <t>06/05/2009</t>
  </si>
  <si>
    <t>dteeter</t>
  </si>
  <si>
    <t>Thompson</t>
  </si>
  <si>
    <t>dawn.m.thompson@state.or.us</t>
  </si>
  <si>
    <t>1 (503) 366-8387</t>
  </si>
  <si>
    <t>12/04/2012</t>
  </si>
  <si>
    <t>dhs_dmthompson</t>
  </si>
  <si>
    <t>Thorne</t>
  </si>
  <si>
    <t>barbara.r.thorne@state.or.us</t>
  </si>
  <si>
    <t>bthorne</t>
  </si>
  <si>
    <t>Tinnon</t>
  </si>
  <si>
    <t>andrea.tonnon@state.or.us</t>
  </si>
  <si>
    <t>1 (971) 673-2099</t>
  </si>
  <si>
    <t>atinnon</t>
  </si>
  <si>
    <t>Trevillian</t>
  </si>
  <si>
    <t>Carrie</t>
  </si>
  <si>
    <t>carrie.m.trevillian@state.or.us</t>
  </si>
  <si>
    <t>1 (503) 265-2248</t>
  </si>
  <si>
    <t>ctrevillian</t>
  </si>
  <si>
    <t>Venini</t>
  </si>
  <si>
    <t>Denise</t>
  </si>
  <si>
    <t>denise.venini@state.or.us</t>
  </si>
  <si>
    <t>dvenini</t>
  </si>
  <si>
    <t>Wall</t>
  </si>
  <si>
    <t>Travis</t>
  </si>
  <si>
    <t>travis.wall@state.or.us</t>
  </si>
  <si>
    <t>1 (503) 945-6262</t>
  </si>
  <si>
    <t>07/25/2007</t>
  </si>
  <si>
    <t>twall</t>
  </si>
  <si>
    <t>Walling</t>
  </si>
  <si>
    <t>shelby.walling@state.or.us</t>
  </si>
  <si>
    <t>1 (541) 504-1320 423</t>
  </si>
  <si>
    <t>dhs_swalling</t>
  </si>
  <si>
    <t>Warner</t>
  </si>
  <si>
    <t>Christian</t>
  </si>
  <si>
    <t>christian.warner@state.or.us</t>
  </si>
  <si>
    <t>1 (541) 567-2253</t>
  </si>
  <si>
    <t>christianwarner</t>
  </si>
  <si>
    <t>Wilbert</t>
  </si>
  <si>
    <t>wilbert.d.warren@state.or.us</t>
  </si>
  <si>
    <t>wwarren</t>
  </si>
  <si>
    <t>Weber</t>
  </si>
  <si>
    <t>MWeber</t>
  </si>
  <si>
    <t>Welden</t>
  </si>
  <si>
    <t>Jamy</t>
  </si>
  <si>
    <t>jamy.l.welden@state.or.us</t>
  </si>
  <si>
    <t>1 (541) 388-6336 21</t>
  </si>
  <si>
    <t>03/24/2006</t>
  </si>
  <si>
    <t>dhs_jlwelden</t>
  </si>
  <si>
    <t>Wentz</t>
  </si>
  <si>
    <t>kathy.wentz@state.or.us</t>
  </si>
  <si>
    <t>1 (971) 673-1755</t>
  </si>
  <si>
    <t>kwentz</t>
  </si>
  <si>
    <t>Whelan</t>
  </si>
  <si>
    <t>suzanne.whelan@state.or.us</t>
  </si>
  <si>
    <t>02/10/2014</t>
  </si>
  <si>
    <t>dhs_swhelan</t>
  </si>
  <si>
    <t>Marilyn</t>
  </si>
  <si>
    <t>marilyn.d.williams@state.or.us</t>
  </si>
  <si>
    <t>1 (541) 384-4252</t>
  </si>
  <si>
    <t>mdwilliams</t>
  </si>
  <si>
    <t>Wurscher</t>
  </si>
  <si>
    <t>jay.m.wurscher@state.or.us</t>
  </si>
  <si>
    <t>1 (503) 945-6969</t>
  </si>
  <si>
    <t>jwurscher</t>
  </si>
  <si>
    <t>Yoshida</t>
  </si>
  <si>
    <t>randy.yoshida@state.or.us</t>
  </si>
  <si>
    <t>1 (541) 474-3130</t>
  </si>
  <si>
    <t>11/28/2005</t>
  </si>
  <si>
    <t>ryoshida</t>
  </si>
  <si>
    <t>Zavrel</t>
  </si>
  <si>
    <t>mary.a.zavrel@state.or.us</t>
  </si>
  <si>
    <t>1 (541) 687-7373 407</t>
  </si>
  <si>
    <t>MZavrel</t>
  </si>
  <si>
    <t>Zeigler</t>
  </si>
  <si>
    <t>Heidi</t>
  </si>
  <si>
    <t>heidi.l.zeigler@state.or.us</t>
  </si>
  <si>
    <t>1 (541) 966-0908</t>
  </si>
  <si>
    <t>hzeigler</t>
  </si>
  <si>
    <t>DHS - Department of Human Services</t>
  </si>
  <si>
    <t>100000</t>
  </si>
  <si>
    <t>Aman (DHS)</t>
  </si>
  <si>
    <t>Donna</t>
  </si>
  <si>
    <t>donna.l.aman@state.or.us</t>
  </si>
  <si>
    <t>1 (503) 947-5082</t>
  </si>
  <si>
    <t>07/20/2012</t>
  </si>
  <si>
    <t>dhs_dlaman</t>
  </si>
  <si>
    <t>Arismendez (DHS)</t>
  </si>
  <si>
    <t>noemi.arismendez@state.or.us</t>
  </si>
  <si>
    <t>1 (503) 373-7365</t>
  </si>
  <si>
    <t>10/25/2012</t>
  </si>
  <si>
    <t>dhs_narismendez</t>
  </si>
  <si>
    <t>Baker-Dearing (DHS)</t>
  </si>
  <si>
    <t>Kelsi</t>
  </si>
  <si>
    <t>kelsi.l.baker-dearing@state.or.us</t>
  </si>
  <si>
    <t>1 (503) 945-7660</t>
  </si>
  <si>
    <t>dhs_kldearing</t>
  </si>
  <si>
    <t>Barrett</t>
  </si>
  <si>
    <t>April</t>
  </si>
  <si>
    <t>april.d.barrett@state.or.us</t>
  </si>
  <si>
    <t>1 (503) 945-5821</t>
  </si>
  <si>
    <t>abarrett</t>
  </si>
  <si>
    <t>Barrett (DHS OAC)</t>
  </si>
  <si>
    <t>April.D.Barrett@state.or.us</t>
  </si>
  <si>
    <t>DHSOAC4</t>
  </si>
  <si>
    <t>Bass</t>
  </si>
  <si>
    <t>dawn.m.bass@state.or.us</t>
  </si>
  <si>
    <t>1 (503) 945-2920</t>
  </si>
  <si>
    <t>05/21/2007</t>
  </si>
  <si>
    <t>dbass</t>
  </si>
  <si>
    <t>Bell</t>
  </si>
  <si>
    <t>Jewelee</t>
  </si>
  <si>
    <t>jewelee.m.bell@state.or.us</t>
  </si>
  <si>
    <t>1 (503) 373-7889</t>
  </si>
  <si>
    <t>05/10/2011</t>
  </si>
  <si>
    <t>jmbell</t>
  </si>
  <si>
    <t>Bittel (B)</t>
  </si>
  <si>
    <t>jennifer.bittel@state.or.us</t>
  </si>
  <si>
    <t>jbittel</t>
  </si>
  <si>
    <t>Bittel (DHS OAC)</t>
  </si>
  <si>
    <t>1 (503) 947-5250</t>
  </si>
  <si>
    <t>dhsoac2</t>
  </si>
  <si>
    <t>Blackman</t>
  </si>
  <si>
    <t>Eileen</t>
  </si>
  <si>
    <t>eileen.blackman@state.or.us</t>
  </si>
  <si>
    <t>1 (503) 947-5474</t>
  </si>
  <si>
    <t>eblackman</t>
  </si>
  <si>
    <t>Bolen</t>
  </si>
  <si>
    <t>sharon.a.bolen@state.or.us</t>
  </si>
  <si>
    <t>SBolen</t>
  </si>
  <si>
    <t>Brown (DPO/Buyer)</t>
  </si>
  <si>
    <t>brenda.j.brown@state.or.us</t>
  </si>
  <si>
    <t>11/29/2010</t>
  </si>
  <si>
    <t>bjbrown</t>
  </si>
  <si>
    <t>Castillo (DHS)</t>
  </si>
  <si>
    <t>Eli</t>
  </si>
  <si>
    <t>eli.v.castillo@state.or.us</t>
  </si>
  <si>
    <t>1 (503) 602-9314</t>
  </si>
  <si>
    <t>09/03/2014</t>
  </si>
  <si>
    <t>dhs_evcastillo</t>
  </si>
  <si>
    <t>Dean (DHS)</t>
  </si>
  <si>
    <t>kathleen.l.dean@state.or.us</t>
  </si>
  <si>
    <t>1 (503) 945-6717</t>
  </si>
  <si>
    <t>01/30/2009</t>
  </si>
  <si>
    <t>kldean</t>
  </si>
  <si>
    <t>Degner</t>
  </si>
  <si>
    <t>Geneva</t>
  </si>
  <si>
    <t>geneva.f.degner@state.or.us</t>
  </si>
  <si>
    <t>1 (503) 945-6692</t>
  </si>
  <si>
    <t>10/23/2014</t>
  </si>
  <si>
    <t>dhs_gfdegner</t>
  </si>
  <si>
    <t>Dickens</t>
  </si>
  <si>
    <t>Ronald</t>
  </si>
  <si>
    <t>ronald.d.dickens@state.or.us</t>
  </si>
  <si>
    <t>10/10/2008</t>
  </si>
  <si>
    <t>rddickens</t>
  </si>
  <si>
    <t>Dunn</t>
  </si>
  <si>
    <t>vincent.k.dunn@state.or.us</t>
  </si>
  <si>
    <t>vdunn</t>
  </si>
  <si>
    <t>Eagleson (DHS)</t>
  </si>
  <si>
    <t>Megan</t>
  </si>
  <si>
    <t>megan.l.eagleson@state.or.us</t>
  </si>
  <si>
    <t>1 (503) 945-6080</t>
  </si>
  <si>
    <t>01/03/2013</t>
  </si>
  <si>
    <t>dhs_mleagleson</t>
  </si>
  <si>
    <t>Lesley</t>
  </si>
  <si>
    <t>lesley.g.erickson@state.or.us</t>
  </si>
  <si>
    <t>1 (503) 378-4324</t>
  </si>
  <si>
    <t>05/21/2009</t>
  </si>
  <si>
    <t>lgerickson</t>
  </si>
  <si>
    <t>Evans (DHS)</t>
  </si>
  <si>
    <t>William</t>
  </si>
  <si>
    <t>william.f.evans@state.or.us</t>
  </si>
  <si>
    <t>1 (503) 945-5657</t>
  </si>
  <si>
    <t>03/09/2015</t>
  </si>
  <si>
    <t>dhs_wfevans</t>
  </si>
  <si>
    <t>Ferge</t>
  </si>
  <si>
    <t>jessica.ferge@state.or.us</t>
  </si>
  <si>
    <t>1 (503) 373-7690</t>
  </si>
  <si>
    <t>jferge</t>
  </si>
  <si>
    <t>Ford</t>
  </si>
  <si>
    <t>Coral</t>
  </si>
  <si>
    <t>coral.d.ford@state.or.us</t>
  </si>
  <si>
    <t>1 (503) 947-5142</t>
  </si>
  <si>
    <t>12/27/2011</t>
  </si>
  <si>
    <t>dhs_cdford</t>
  </si>
  <si>
    <t>Friedl</t>
  </si>
  <si>
    <t>Traci</t>
  </si>
  <si>
    <t>traci.j.friedl@state.or.us</t>
  </si>
  <si>
    <t>1 (503) 945-5819</t>
  </si>
  <si>
    <t>08/19/2011</t>
  </si>
  <si>
    <t>dhs_tjfriedl</t>
  </si>
  <si>
    <t>Gardner</t>
  </si>
  <si>
    <t>john.f.gardner@state.or.us</t>
  </si>
  <si>
    <t>1 (971) 673-0583</t>
  </si>
  <si>
    <t>jgardner</t>
  </si>
  <si>
    <t>Goertzen (DHS)</t>
  </si>
  <si>
    <t>tami.j.goertzen@state.or.us</t>
  </si>
  <si>
    <t>1 (503) 945-6940</t>
  </si>
  <si>
    <t>11/06/2014</t>
  </si>
  <si>
    <t>dhs_tgoertzen</t>
  </si>
  <si>
    <t>Hackwell (DHS)</t>
  </si>
  <si>
    <t>lori.l.hackwell@state.or.us</t>
  </si>
  <si>
    <t>1 (503) 945-2830</t>
  </si>
  <si>
    <t>dhs_lhackwell</t>
  </si>
  <si>
    <t>Haerer</t>
  </si>
  <si>
    <t>Cameron</t>
  </si>
  <si>
    <t>cameron.haerer@state.or.us</t>
  </si>
  <si>
    <t>1 (503) 884-0206</t>
  </si>
  <si>
    <t>11/30/2007</t>
  </si>
  <si>
    <t>chaerer</t>
  </si>
  <si>
    <t>Harrington (DHS)</t>
  </si>
  <si>
    <t>Danny</t>
  </si>
  <si>
    <t>danny.w.harrington@state.or.us</t>
  </si>
  <si>
    <t>1 (503) 569-3706</t>
  </si>
  <si>
    <t>dhs_dwharrington</t>
  </si>
  <si>
    <t>Hernandez (DHS)</t>
  </si>
  <si>
    <t>steven.hernandez@state.or.us</t>
  </si>
  <si>
    <t>1 (503) 449-8251</t>
  </si>
  <si>
    <t>dhs_shernandez</t>
  </si>
  <si>
    <t>Hoffman</t>
  </si>
  <si>
    <t>christopher.j.hoffman@state.or.us</t>
  </si>
  <si>
    <t>08/22/2006</t>
  </si>
  <si>
    <t>choffman</t>
  </si>
  <si>
    <t>Hoffman (DHS)</t>
  </si>
  <si>
    <t>janice.hoffman@state.or.us</t>
  </si>
  <si>
    <t>1 (503) 947-5461</t>
  </si>
  <si>
    <t>02/18/2009</t>
  </si>
  <si>
    <t>jhoffman</t>
  </si>
  <si>
    <t>Holman</t>
  </si>
  <si>
    <t>Nancy.Holman@state.or.us</t>
  </si>
  <si>
    <t>1 (503) 945-2833</t>
  </si>
  <si>
    <t>nholman</t>
  </si>
  <si>
    <t>Horwatt</t>
  </si>
  <si>
    <t>Jill</t>
  </si>
  <si>
    <t>jill.horwatt@state.or.us</t>
  </si>
  <si>
    <t>jhorwatt</t>
  </si>
  <si>
    <t>Hurst</t>
  </si>
  <si>
    <t>tammy.hurst@state.or.us</t>
  </si>
  <si>
    <t>thurst</t>
  </si>
  <si>
    <t>Jones (DHS)</t>
  </si>
  <si>
    <t>janet.c.jones@state.or.us</t>
  </si>
  <si>
    <t>1 (503) 945-6708</t>
  </si>
  <si>
    <t>12/29/2014</t>
  </si>
  <si>
    <t>dhs_jcjones</t>
  </si>
  <si>
    <t>Reilly</t>
  </si>
  <si>
    <t>reilly.jones@state.or.us</t>
  </si>
  <si>
    <t>09/24/2009</t>
  </si>
  <si>
    <t>rcjones</t>
  </si>
  <si>
    <t>Kern</t>
  </si>
  <si>
    <t>Nicholas</t>
  </si>
  <si>
    <t>nicholas.m.kern@state.or.us</t>
  </si>
  <si>
    <t>1 (503) 269-7190</t>
  </si>
  <si>
    <t>02/21/2012</t>
  </si>
  <si>
    <t>dhs_nmkern</t>
  </si>
  <si>
    <t>Krawetz (DHS)</t>
  </si>
  <si>
    <t>Jacqueline</t>
  </si>
  <si>
    <t>jacqueline.krawetz@state.or.us</t>
  </si>
  <si>
    <t>1 (503) 269-0936</t>
  </si>
  <si>
    <t>dhs_jkrawetz</t>
  </si>
  <si>
    <t>Krone (DHS)</t>
  </si>
  <si>
    <t>tammy.krone@state.or.us</t>
  </si>
  <si>
    <t>1 (503) 947-1118</t>
  </si>
  <si>
    <t>10/11/2012</t>
  </si>
  <si>
    <t>dhs_tkrone</t>
  </si>
  <si>
    <t>Lamon (DPO/Buyer)</t>
  </si>
  <si>
    <t>michael.lamon@state.or.us</t>
  </si>
  <si>
    <t>mlamon</t>
  </si>
  <si>
    <t>Landis</t>
  </si>
  <si>
    <t>sharon.m.landis@state.or.us</t>
  </si>
  <si>
    <t>01/30/2012</t>
  </si>
  <si>
    <t>dhs_slandis</t>
  </si>
  <si>
    <t>Langley</t>
  </si>
  <si>
    <t>Kristan</t>
  </si>
  <si>
    <t>kristan.e.langley@state.or.us</t>
  </si>
  <si>
    <t>08/02/2005</t>
  </si>
  <si>
    <t>KLangley</t>
  </si>
  <si>
    <t>Logan</t>
  </si>
  <si>
    <t>vicki.l.logan@state.or.us</t>
  </si>
  <si>
    <t>04/03/2014</t>
  </si>
  <si>
    <t>dhs_vllogan</t>
  </si>
  <si>
    <t>Majors-Thrash</t>
  </si>
  <si>
    <t>becky.thrash@state.or.us</t>
  </si>
  <si>
    <t>1 (503) 945-9730</t>
  </si>
  <si>
    <t>08/24/2006</t>
  </si>
  <si>
    <t>bthrash</t>
  </si>
  <si>
    <t>Markus (DHS)</t>
  </si>
  <si>
    <t>Gabriel</t>
  </si>
  <si>
    <t>gabriel.a.markus@state.or.us</t>
  </si>
  <si>
    <t>1 (503) 569-5396</t>
  </si>
  <si>
    <t>dhs_gamarkus</t>
  </si>
  <si>
    <t>Marsland</t>
  </si>
  <si>
    <t>dave.marsland@state.or.us</t>
  </si>
  <si>
    <t>dmarsland</t>
  </si>
  <si>
    <t>debbie.k.marsland@state.or.us</t>
  </si>
  <si>
    <t>1 (503) 947-5406</t>
  </si>
  <si>
    <t>02/25/2005</t>
  </si>
  <si>
    <t>McCoy</t>
  </si>
  <si>
    <t>phillip.mccoy@state.or.us</t>
  </si>
  <si>
    <t>1 (503) 945-5868</t>
  </si>
  <si>
    <t>10/03/2005</t>
  </si>
  <si>
    <t>pmccoy</t>
  </si>
  <si>
    <t>McGrory</t>
  </si>
  <si>
    <t>Mal</t>
  </si>
  <si>
    <t>malachy.mcgrory@state.or.us</t>
  </si>
  <si>
    <t>mmcgrory</t>
  </si>
  <si>
    <t>Mowry (DHS)</t>
  </si>
  <si>
    <t>heather.j.mowry@state.or.us</t>
  </si>
  <si>
    <t>05/17/2006</t>
  </si>
  <si>
    <t>hmowry</t>
  </si>
  <si>
    <t>Pearson (DHS)</t>
  </si>
  <si>
    <t>brenda.l.pearson@state.or.us</t>
  </si>
  <si>
    <t>1 (503) 945-6273</t>
  </si>
  <si>
    <t>03/11/2015</t>
  </si>
  <si>
    <t>dhs_blpearson</t>
  </si>
  <si>
    <t>Perfecto (DPO/Buyer)</t>
  </si>
  <si>
    <t>Jose</t>
  </si>
  <si>
    <t>jose.c.perfecto@state.or.us</t>
  </si>
  <si>
    <t>05/31/2011</t>
  </si>
  <si>
    <t>jcperfecto</t>
  </si>
  <si>
    <t>Phillips (DHS)</t>
  </si>
  <si>
    <t>steve.m.phillips@state.or.us</t>
  </si>
  <si>
    <t>10/07/2009</t>
  </si>
  <si>
    <t>stevephillips</t>
  </si>
  <si>
    <t>Rhoades (DHS/DPO)</t>
  </si>
  <si>
    <t>kirk.n.rhoades@state.or.us</t>
  </si>
  <si>
    <t>dhs_knrhoades</t>
  </si>
  <si>
    <t>Rolin (DHS)</t>
  </si>
  <si>
    <t>1 (503) 884-5913</t>
  </si>
  <si>
    <t>dhs_klrolin</t>
  </si>
  <si>
    <t>Spitler (DHS)</t>
  </si>
  <si>
    <t>Lester</t>
  </si>
  <si>
    <t>lester.f.spitler@state.or.us</t>
  </si>
  <si>
    <t>1 (971) 673-2834</t>
  </si>
  <si>
    <t>dhs_lfspitler</t>
  </si>
  <si>
    <t>Stupfel</t>
  </si>
  <si>
    <t>kelly.l.stupfel@state.or.us</t>
  </si>
  <si>
    <t>1 (503) 947-2332</t>
  </si>
  <si>
    <t>11/21/2011</t>
  </si>
  <si>
    <t>dhs_klstupfel</t>
  </si>
  <si>
    <t>Sylvester (DHS)</t>
  </si>
  <si>
    <t>Lynette</t>
  </si>
  <si>
    <t>lynette.sylvester@state.or.us</t>
  </si>
  <si>
    <t>1 (503) 269-6985</t>
  </si>
  <si>
    <t>dhs_lsylvester</t>
  </si>
  <si>
    <t>Thies</t>
  </si>
  <si>
    <t>connie.thies@state.or.us</t>
  </si>
  <si>
    <t>1 (503) 945-6372</t>
  </si>
  <si>
    <t>cthies</t>
  </si>
  <si>
    <t>Thomas (DHS)</t>
  </si>
  <si>
    <t>Louie</t>
  </si>
  <si>
    <t>louie.thomas@state.or.us</t>
  </si>
  <si>
    <t>lthomas</t>
  </si>
  <si>
    <t>Tognietti</t>
  </si>
  <si>
    <t>shelley.tognietti@state.or.us</t>
  </si>
  <si>
    <t>1 (503) 945-6431</t>
  </si>
  <si>
    <t>stognietti</t>
  </si>
  <si>
    <t>Troxell (DHS)</t>
  </si>
  <si>
    <t>Lyndell</t>
  </si>
  <si>
    <t>lyndell.b.troxell@state.or.us</t>
  </si>
  <si>
    <t>dhs_lbtroxell</t>
  </si>
  <si>
    <t>Valdez</t>
  </si>
  <si>
    <t>Joseph</t>
  </si>
  <si>
    <t>joseph.r.valdez@state.or.us</t>
  </si>
  <si>
    <t>1 (503) 945-6805</t>
  </si>
  <si>
    <t>JValdez</t>
  </si>
  <si>
    <t>Voyles (DHS)</t>
  </si>
  <si>
    <t>kristen.b.voyles@state.or.us</t>
  </si>
  <si>
    <t>1 (503) 269-4967</t>
  </si>
  <si>
    <t>07/25/2014</t>
  </si>
  <si>
    <t>dhs_kbvoyles</t>
  </si>
  <si>
    <t>Walker</t>
  </si>
  <si>
    <t>DavidRay</t>
  </si>
  <si>
    <t>david.ray.walker@state.or.us</t>
  </si>
  <si>
    <t>1 (503) 912-5988</t>
  </si>
  <si>
    <t>drwalker</t>
  </si>
  <si>
    <t>Don</t>
  </si>
  <si>
    <t>don.wall@state.or.us</t>
  </si>
  <si>
    <t>1 (503) 269-8312</t>
  </si>
  <si>
    <t>07/03/2012</t>
  </si>
  <si>
    <t>dhs_dwall</t>
  </si>
  <si>
    <t>Wilder (DHS)</t>
  </si>
  <si>
    <t>Jimmy</t>
  </si>
  <si>
    <t>jimmy.a.wilder@state.or.us</t>
  </si>
  <si>
    <t>1 (503) 269-3612</t>
  </si>
  <si>
    <t>dhs_jawilder</t>
  </si>
  <si>
    <t>Woelke</t>
  </si>
  <si>
    <t>linda.j.woelke@state.or.us</t>
  </si>
  <si>
    <t>1 (503) 947-5446</t>
  </si>
  <si>
    <t>08/12/2013</t>
  </si>
  <si>
    <t>dhs_lwoelke</t>
  </si>
  <si>
    <t>Wray (DHS)</t>
  </si>
  <si>
    <t>Pearl</t>
  </si>
  <si>
    <t>pearl.d.wray@state.or.us</t>
  </si>
  <si>
    <t>1 (971) 373-7365</t>
  </si>
  <si>
    <t>10/22/2012</t>
  </si>
  <si>
    <t>dhs_pdwray</t>
  </si>
  <si>
    <t>Annette</t>
  </si>
  <si>
    <t>annette.young@state.or.us</t>
  </si>
  <si>
    <t>1 (503) 945-6307</t>
  </si>
  <si>
    <t>ayoung</t>
  </si>
  <si>
    <t>DHS - Director's Office</t>
  </si>
  <si>
    <t>100001</t>
  </si>
  <si>
    <t>Evonne</t>
  </si>
  <si>
    <t>evonne.j.alderete@state.or.us</t>
  </si>
  <si>
    <t>1 (503) 945-6652</t>
  </si>
  <si>
    <t>ealderete</t>
  </si>
  <si>
    <t>Forrest</t>
  </si>
  <si>
    <t>Mariah</t>
  </si>
  <si>
    <t>mariah.forrest@state.or.us</t>
  </si>
  <si>
    <t>01/21/2015</t>
  </si>
  <si>
    <t>dhs_mforrest</t>
  </si>
  <si>
    <t>Oropeza</t>
  </si>
  <si>
    <t>Monica</t>
  </si>
  <si>
    <t>monica.oropeza@state.or.us</t>
  </si>
  <si>
    <t>1 (503) 945-6843</t>
  </si>
  <si>
    <t>dhs_moropeza</t>
  </si>
  <si>
    <t>Keely</t>
  </si>
  <si>
    <t>keely.l.west@state.or.us</t>
  </si>
  <si>
    <t>1 (503) 945-6292</t>
  </si>
  <si>
    <t>07/05/2011</t>
  </si>
  <si>
    <t>klwest</t>
  </si>
  <si>
    <t>DHS - Home Care Commission</t>
  </si>
  <si>
    <t>975000</t>
  </si>
  <si>
    <t>Huffman</t>
  </si>
  <si>
    <t>1 (503) 373-1078</t>
  </si>
  <si>
    <t>11/19/2013</t>
  </si>
  <si>
    <t>dhs_slhuffman</t>
  </si>
  <si>
    <t>Janes</t>
  </si>
  <si>
    <t>nancy.r.janes@state.or.us</t>
  </si>
  <si>
    <t>1 (503) 378-4050</t>
  </si>
  <si>
    <t>njanes</t>
  </si>
  <si>
    <t>DHS - Oregon Council on Developmental Disabilities</t>
  </si>
  <si>
    <t>100801</t>
  </si>
  <si>
    <t>Bronson</t>
  </si>
  <si>
    <t>laura.bronson@state.or.us</t>
  </si>
  <si>
    <t>1 (503) 945-9941</t>
  </si>
  <si>
    <t>lbronson</t>
  </si>
  <si>
    <t>Daignault</t>
  </si>
  <si>
    <t>Jaime</t>
  </si>
  <si>
    <t>jaime.daignault@state.or.us</t>
  </si>
  <si>
    <t>1 (503) 945-9942</t>
  </si>
  <si>
    <t>07/17/2014</t>
  </si>
  <si>
    <t>dhs_jdaignault</t>
  </si>
  <si>
    <t>DHS - Shared Services</t>
  </si>
  <si>
    <t>100020</t>
  </si>
  <si>
    <t>Blaha</t>
  </si>
  <si>
    <t>Schelli</t>
  </si>
  <si>
    <t>schelli.a.blaha@state.or.us</t>
  </si>
  <si>
    <t>1 (971) 673-1250</t>
  </si>
  <si>
    <t>05/22/2009</t>
  </si>
  <si>
    <t>sablaha</t>
  </si>
  <si>
    <t>Breach</t>
  </si>
  <si>
    <t>Wayne</t>
  </si>
  <si>
    <t>wayne.breach@state.or.us</t>
  </si>
  <si>
    <t>1 (503) 945-8993</t>
  </si>
  <si>
    <t>01/26/2015</t>
  </si>
  <si>
    <t>dhs_wbreach</t>
  </si>
  <si>
    <t>Christman</t>
  </si>
  <si>
    <t>suzanne.christman@state.or.us</t>
  </si>
  <si>
    <t>dhs_schristman</t>
  </si>
  <si>
    <t>Coleman</t>
  </si>
  <si>
    <t>david.p.coleman@state.or.us</t>
  </si>
  <si>
    <t>1 (971) 673-1251</t>
  </si>
  <si>
    <t>dhs_dpcoleman</t>
  </si>
  <si>
    <t>Dalporto</t>
  </si>
  <si>
    <t>Amber</t>
  </si>
  <si>
    <t>amber.dalporto@state.or.us</t>
  </si>
  <si>
    <t>dhs_adalporto</t>
  </si>
  <si>
    <t>Emerson</t>
  </si>
  <si>
    <t>Jeremy</t>
  </si>
  <si>
    <t>jeremy.emerson@state.or.us</t>
  </si>
  <si>
    <t>1 (503) 269-0902</t>
  </si>
  <si>
    <t>jemerson</t>
  </si>
  <si>
    <t>james.foster@state.or.us</t>
  </si>
  <si>
    <t>1 (503) 945-7046</t>
  </si>
  <si>
    <t>04/10/2012</t>
  </si>
  <si>
    <t>dhs_jfoster</t>
  </si>
  <si>
    <t>Edward</t>
  </si>
  <si>
    <t>edward.c.hall@state.or.us</t>
  </si>
  <si>
    <t>1 (503) 945-5652</t>
  </si>
  <si>
    <t>EHall</t>
  </si>
  <si>
    <t>Herrera</t>
  </si>
  <si>
    <t>Kellie</t>
  </si>
  <si>
    <t>kellie.l.herrera@state.or.us</t>
  </si>
  <si>
    <t>1 (503) 947-5412</t>
  </si>
  <si>
    <t>09/16/2005</t>
  </si>
  <si>
    <t>kherrera</t>
  </si>
  <si>
    <t>Lyatuu</t>
  </si>
  <si>
    <t>Joass</t>
  </si>
  <si>
    <t>joass.lyatuu@state.or.us</t>
  </si>
  <si>
    <t>10/10/2014</t>
  </si>
  <si>
    <t>dhs_jlyatuu</t>
  </si>
  <si>
    <t>Mayer</t>
  </si>
  <si>
    <t>chris.m.mayer@state.or.us</t>
  </si>
  <si>
    <t>cmayer</t>
  </si>
  <si>
    <t>McDonald</t>
  </si>
  <si>
    <t>brenda.mcdonald@state.or.us</t>
  </si>
  <si>
    <t>1 (503) 947-1110</t>
  </si>
  <si>
    <t>dhs_bmcdonald</t>
  </si>
  <si>
    <t>judith.m.morris@state.or.us</t>
  </si>
  <si>
    <t>dhs_jmmorris</t>
  </si>
  <si>
    <t>Murray</t>
  </si>
  <si>
    <t>bonnie.murray@state.or.us</t>
  </si>
  <si>
    <t>03/07/2014</t>
  </si>
  <si>
    <t>dhs_bmurray</t>
  </si>
  <si>
    <t>Cassie</t>
  </si>
  <si>
    <t>cassie.l.pierce@state.or.us</t>
  </si>
  <si>
    <t>02/13/2015</t>
  </si>
  <si>
    <t>dhs_clpierce</t>
  </si>
  <si>
    <t>Reed</t>
  </si>
  <si>
    <t>linda.reed@state.or.us</t>
  </si>
  <si>
    <t>1 (503) 945-5647</t>
  </si>
  <si>
    <t>lreed</t>
  </si>
  <si>
    <t>Resch</t>
  </si>
  <si>
    <t>kim.resch@state.or.us</t>
  </si>
  <si>
    <t>1 (503) 945-9490</t>
  </si>
  <si>
    <t>10/01/2007</t>
  </si>
  <si>
    <t>kresch</t>
  </si>
  <si>
    <t>Riedel</t>
  </si>
  <si>
    <t>laurie.a.riedel@state.or.us</t>
  </si>
  <si>
    <t>1 (503) 945-8820</t>
  </si>
  <si>
    <t>11/28/2014</t>
  </si>
  <si>
    <t>dhs_lariedel</t>
  </si>
  <si>
    <t>Scharer</t>
  </si>
  <si>
    <t>CScharer</t>
  </si>
  <si>
    <t>Steinkellner</t>
  </si>
  <si>
    <t>frank.steinkellner@state.or.us</t>
  </si>
  <si>
    <t>1 (971) 673-0103</t>
  </si>
  <si>
    <t>05/10/2006</t>
  </si>
  <si>
    <t>fsteinkellner</t>
  </si>
  <si>
    <t>Stuivenga</t>
  </si>
  <si>
    <t>brenda.s.stuivenga@state.or.us</t>
  </si>
  <si>
    <t>1 (503) 947-5217</t>
  </si>
  <si>
    <t>05/20/2014</t>
  </si>
  <si>
    <t>dhs_bsstuivenga</t>
  </si>
  <si>
    <t>Talbott</t>
  </si>
  <si>
    <t>JoAnn</t>
  </si>
  <si>
    <t>joann.talbott@state.or.us</t>
  </si>
  <si>
    <t>1 (503) 945-9418</t>
  </si>
  <si>
    <t>dhs_jtalbott</t>
  </si>
  <si>
    <t>Tilgner</t>
  </si>
  <si>
    <t>Fiona</t>
  </si>
  <si>
    <t>fiona.tilgner@state.or.us</t>
  </si>
  <si>
    <t>1 (503) 602-3420</t>
  </si>
  <si>
    <t>ftilgner</t>
  </si>
  <si>
    <t>Vyhnal</t>
  </si>
  <si>
    <t>brenda.vyhnal@state.or.us</t>
  </si>
  <si>
    <t>1 (503) 373-7083</t>
  </si>
  <si>
    <t>bvyhnal</t>
  </si>
  <si>
    <t>Wachter</t>
  </si>
  <si>
    <t>Jonnie</t>
  </si>
  <si>
    <t>jonnie.r.wachter@state.or.us</t>
  </si>
  <si>
    <t>1 (503) 945-5638</t>
  </si>
  <si>
    <t>10/14/2014</t>
  </si>
  <si>
    <t>dhs_jrwachter</t>
  </si>
  <si>
    <t>Eastern Oregon University (ORCPP)</t>
  </si>
  <si>
    <t>580100</t>
  </si>
  <si>
    <t>Benson</t>
  </si>
  <si>
    <t>wbenson@eou.edu</t>
  </si>
  <si>
    <t>1 (541) 962-3241</t>
  </si>
  <si>
    <t>01/20/2015</t>
  </si>
  <si>
    <t>wilbenson</t>
  </si>
  <si>
    <t>Lageson</t>
  </si>
  <si>
    <t>dlageson@eou.edu</t>
  </si>
  <si>
    <t>1 (541) 962-3114</t>
  </si>
  <si>
    <t>dlageson</t>
  </si>
  <si>
    <t>Helen</t>
  </si>
  <si>
    <t>hmoore@eou.edu</t>
  </si>
  <si>
    <t>1 (541) 962-3582</t>
  </si>
  <si>
    <t>11/19/2007</t>
  </si>
  <si>
    <t>hmoore</t>
  </si>
  <si>
    <t>Lara</t>
  </si>
  <si>
    <t>lmoore@eou.edu</t>
  </si>
  <si>
    <t>1 (541) 962-3368</t>
  </si>
  <si>
    <t>05/20/2005</t>
  </si>
  <si>
    <t>dapbogg</t>
  </si>
  <si>
    <t>Employment Relations Board</t>
  </si>
  <si>
    <t>115000</t>
  </si>
  <si>
    <t>Bathurst</t>
  </si>
  <si>
    <t>april.bathurst@state.or.us</t>
  </si>
  <si>
    <t>1 (503) 378-3808</t>
  </si>
  <si>
    <t>abathurst</t>
  </si>
  <si>
    <t>Wilcox-Hake (DPO/Buyer)</t>
  </si>
  <si>
    <t>Leann</t>
  </si>
  <si>
    <t>leann.wilcox@state.or.us</t>
  </si>
  <si>
    <t>1 (503) 378-8610</t>
  </si>
  <si>
    <t>04/18/2005</t>
  </si>
  <si>
    <t>lwilcox</t>
  </si>
  <si>
    <t>Energy Facility Siting Council</t>
  </si>
  <si>
    <t>Energy_Facility_Siting_Council</t>
  </si>
  <si>
    <t>Derrickson</t>
  </si>
  <si>
    <t>mike.derrickson@state.or.us</t>
  </si>
  <si>
    <t>1 (503) 373-7806</t>
  </si>
  <si>
    <t>12/16/2014</t>
  </si>
  <si>
    <t>derricksonm</t>
  </si>
  <si>
    <t>Oglesby (OAC)</t>
  </si>
  <si>
    <t>Holley</t>
  </si>
  <si>
    <t>holley.a.oglesby@state.or.us</t>
  </si>
  <si>
    <t>oglesbyh</t>
  </si>
  <si>
    <t>Energy, Department of</t>
  </si>
  <si>
    <t>330000</t>
  </si>
  <si>
    <t>Lemke (DPO)</t>
  </si>
  <si>
    <t>jan.lemke@state.or.us</t>
  </si>
  <si>
    <t>1 (503) 378-2843</t>
  </si>
  <si>
    <t>11/22/2010</t>
  </si>
  <si>
    <t>janlemke</t>
  </si>
  <si>
    <t>Wilding</t>
  </si>
  <si>
    <t>Mandee</t>
  </si>
  <si>
    <t>mandee.wilding@state.or.us</t>
  </si>
  <si>
    <t>1 (503) 378-3267</t>
  </si>
  <si>
    <t>04/03/2012</t>
  </si>
  <si>
    <t>MandeeW</t>
  </si>
  <si>
    <t>Engineering &amp; Land Surveying, State Board of Examiners For</t>
  </si>
  <si>
    <t>966000</t>
  </si>
  <si>
    <t>gilbertj@osbeels.org</t>
  </si>
  <si>
    <t>1 (503) 362-2666 25</t>
  </si>
  <si>
    <t>osbeels1</t>
  </si>
  <si>
    <t>Mari</t>
  </si>
  <si>
    <t>lopezm@osbeels.org</t>
  </si>
  <si>
    <t>1 (503) 934-2108</t>
  </si>
  <si>
    <t>osbeels</t>
  </si>
  <si>
    <t>Executive</t>
  </si>
  <si>
    <t>12</t>
  </si>
  <si>
    <t>(Send to Darvin Pierce)</t>
  </si>
  <si>
    <t>QRF Price Determination</t>
  </si>
  <si>
    <t>darvin.pierce@state.or.us</t>
  </si>
  <si>
    <t>01/05/2007</t>
  </si>
  <si>
    <t>QRFAward2</t>
  </si>
  <si>
    <t>(SPO Internal Use Only)</t>
  </si>
  <si>
    <t>Consultation Request -</t>
  </si>
  <si>
    <t>01/10/2011</t>
  </si>
  <si>
    <t>consultrequest</t>
  </si>
  <si>
    <t>Consultation SR Request</t>
  </si>
  <si>
    <t>consultsrrequest</t>
  </si>
  <si>
    <t>DAS Special Request Forwarding Account -</t>
  </si>
  <si>
    <t>08/14/2006</t>
  </si>
  <si>
    <t>SpecialRequest</t>
  </si>
  <si>
    <t>Forest Resources Institute, Oregon</t>
  </si>
  <si>
    <t>628000</t>
  </si>
  <si>
    <t>Storm (DPO/Buyer)</t>
  </si>
  <si>
    <t>storm@ofri.org</t>
  </si>
  <si>
    <t>1 (971) 673-2953</t>
  </si>
  <si>
    <t>01/03/2005</t>
  </si>
  <si>
    <t>spanner</t>
  </si>
  <si>
    <t>Geologists Examiners Board</t>
  </si>
  <si>
    <t>967000</t>
  </si>
  <si>
    <t>Valentine</t>
  </si>
  <si>
    <t>christine.valentine@state.or.us</t>
  </si>
  <si>
    <t>1 (503) 566-2837</t>
  </si>
  <si>
    <t>05/25/2011</t>
  </si>
  <si>
    <t>cv-osbge</t>
  </si>
  <si>
    <t>Geology &amp; Mineral Industries, Department of</t>
  </si>
  <si>
    <t>632000</t>
  </si>
  <si>
    <t>Boles</t>
  </si>
  <si>
    <t>Alyssa</t>
  </si>
  <si>
    <t>alyssa.boles@mlrr.oregongeology.com</t>
  </si>
  <si>
    <t>1 (541) 967-2040</t>
  </si>
  <si>
    <t>06/21/2011</t>
  </si>
  <si>
    <t>aboles</t>
  </si>
  <si>
    <t>Seay</t>
  </si>
  <si>
    <t>seay.johnson@state.or.us</t>
  </si>
  <si>
    <t>1 (971) 673-1548</t>
  </si>
  <si>
    <t>12/07/2010</t>
  </si>
  <si>
    <t>seayjohnson</t>
  </si>
  <si>
    <t>Tove</t>
  </si>
  <si>
    <t>tove.larsen@state.or.us</t>
  </si>
  <si>
    <t>1 (503) 731-4060</t>
  </si>
  <si>
    <t>hansib98</t>
  </si>
  <si>
    <t>Marshall</t>
  </si>
  <si>
    <t>dawn.m.marshall@mlrr.oregongeology.com</t>
  </si>
  <si>
    <t>1 (541) 967-2075</t>
  </si>
  <si>
    <t>gomoma</t>
  </si>
  <si>
    <t>Schneff</t>
  </si>
  <si>
    <t>Alva</t>
  </si>
  <si>
    <t>alva.schneff@dogami.state.or.us</t>
  </si>
  <si>
    <t>1 (503) 731-4100 214</t>
  </si>
  <si>
    <t>thordog</t>
  </si>
  <si>
    <t>Higher Education Coordinating</t>
  </si>
  <si>
    <t>525000</t>
  </si>
  <si>
    <t>06/24/2014</t>
  </si>
  <si>
    <t>kristibowmanhecc</t>
  </si>
  <si>
    <t>robert.p.jones@state.or.us</t>
  </si>
  <si>
    <t>05/15/2014</t>
  </si>
  <si>
    <t>robertjoneshecc</t>
  </si>
  <si>
    <t>Justice Department</t>
  </si>
  <si>
    <t>137000</t>
  </si>
  <si>
    <t>Brokaw</t>
  </si>
  <si>
    <t>Shane</t>
  </si>
  <si>
    <t>Shane.R.Brokaw@doj.state.or.us</t>
  </si>
  <si>
    <t>1 (503) 378-6159</t>
  </si>
  <si>
    <t>10/10/2013</t>
  </si>
  <si>
    <t>sbrokaw</t>
  </si>
  <si>
    <t>Gilham</t>
  </si>
  <si>
    <t>marilyn.t.gilham@doj.state.or.us</t>
  </si>
  <si>
    <t>1 (503) 947-4502</t>
  </si>
  <si>
    <t>10/03/2012</t>
  </si>
  <si>
    <t>mtgilham</t>
  </si>
  <si>
    <t>Gruenhagen</t>
  </si>
  <si>
    <t>cathy.h.gruenhagen@doj.state.or.us</t>
  </si>
  <si>
    <t>1 (503) 378-4682</t>
  </si>
  <si>
    <t>cathyg</t>
  </si>
  <si>
    <t>Heyen</t>
  </si>
  <si>
    <t>christine.p.heyen@doj.state.or.us</t>
  </si>
  <si>
    <t>10/09/2013</t>
  </si>
  <si>
    <t>cheyen</t>
  </si>
  <si>
    <t>Hill (DPO)</t>
  </si>
  <si>
    <t>nicholas.a.hill@doj.state.or.us</t>
  </si>
  <si>
    <t>1 (503) 378-5486</t>
  </si>
  <si>
    <t>06/03/2008</t>
  </si>
  <si>
    <t>nhilldoj</t>
  </si>
  <si>
    <t>Hill (OAC)</t>
  </si>
  <si>
    <t>04/17/2012</t>
  </si>
  <si>
    <t>NHillOAC</t>
  </si>
  <si>
    <t>Houghton (OAC)</t>
  </si>
  <si>
    <t>Adriana</t>
  </si>
  <si>
    <t>Adriana.Houghton@state.or.us</t>
  </si>
  <si>
    <t>07/26/2006</t>
  </si>
  <si>
    <t>AHoughton</t>
  </si>
  <si>
    <t>Josephson</t>
  </si>
  <si>
    <t>jan.josephson@doj.state.or.us</t>
  </si>
  <si>
    <t>JJosephson</t>
  </si>
  <si>
    <t>Josephson (DPO/Buyer)</t>
  </si>
  <si>
    <t>01/22/2009</t>
  </si>
  <si>
    <t>jjosephsondpo</t>
  </si>
  <si>
    <t>Lorrin</t>
  </si>
  <si>
    <t>lorrin.king@doj.state.or.us</t>
  </si>
  <si>
    <t>1 (503) 947-4335</t>
  </si>
  <si>
    <t>05/18/2011</t>
  </si>
  <si>
    <t>LKing</t>
  </si>
  <si>
    <t>Long</t>
  </si>
  <si>
    <t>CSPContracts@doj.state.or.us</t>
  </si>
  <si>
    <t>1 (503) 947-4386</t>
  </si>
  <si>
    <t>10/15/2013</t>
  </si>
  <si>
    <t>mlong</t>
  </si>
  <si>
    <t>Niemeyer</t>
  </si>
  <si>
    <t>mike.niemeyer@state.or.us</t>
  </si>
  <si>
    <t>1 (503) 947-4570</t>
  </si>
  <si>
    <t>02/26/2009</t>
  </si>
  <si>
    <t>mniemeyer</t>
  </si>
  <si>
    <t>Ellen</t>
  </si>
  <si>
    <t>Ellen.D.Price@doj.state.or.us</t>
  </si>
  <si>
    <t>1 (503) 947-4342</t>
  </si>
  <si>
    <t>EllenPrice</t>
  </si>
  <si>
    <t>Debbie.reed@state.or.us</t>
  </si>
  <si>
    <t>1 (503) 378-5555 262</t>
  </si>
  <si>
    <t>03/08/2005</t>
  </si>
  <si>
    <t>BYN226</t>
  </si>
  <si>
    <t>Reimer</t>
  </si>
  <si>
    <t>Robin.E.Reimer@doj.state.or.us</t>
  </si>
  <si>
    <t>rreimer</t>
  </si>
  <si>
    <t>Wedel</t>
  </si>
  <si>
    <t>1 (503) 947-2578</t>
  </si>
  <si>
    <t>03/03/2005</t>
  </si>
  <si>
    <t>orpingw</t>
  </si>
  <si>
    <t>Labor and Industries, Bureau of</t>
  </si>
  <si>
    <t>839000</t>
  </si>
  <si>
    <t>Backner</t>
  </si>
  <si>
    <t>Stan</t>
  </si>
  <si>
    <t>stan.backner@state.or.us</t>
  </si>
  <si>
    <t>1 (971) 673-0815</t>
  </si>
  <si>
    <t>03/29/2013</t>
  </si>
  <si>
    <t>backners</t>
  </si>
  <si>
    <t>Bonebrake</t>
  </si>
  <si>
    <t>terry.d.bonebrake@state.or.us</t>
  </si>
  <si>
    <t>1 (971) 673-0812</t>
  </si>
  <si>
    <t>07/27/2006</t>
  </si>
  <si>
    <t>TBonebrake</t>
  </si>
  <si>
    <t>Hammond</t>
  </si>
  <si>
    <t>christie.n.hammond@state.or.us</t>
  </si>
  <si>
    <t>1 (971) 673-0837</t>
  </si>
  <si>
    <t>ChristieH</t>
  </si>
  <si>
    <t>Hicks</t>
  </si>
  <si>
    <t>Kathryn</t>
  </si>
  <si>
    <t>kathryn.hicks@state.or.us</t>
  </si>
  <si>
    <t>1 (971) 673-0818</t>
  </si>
  <si>
    <t>hicksk</t>
  </si>
  <si>
    <t>Lynch</t>
  </si>
  <si>
    <t>chris.lynch@state.or.us</t>
  </si>
  <si>
    <t>1 (971) 673-0745</t>
  </si>
  <si>
    <t>05/21/2012</t>
  </si>
  <si>
    <t>lynchc</t>
  </si>
  <si>
    <t>Meza</t>
  </si>
  <si>
    <t>Gerardo</t>
  </si>
  <si>
    <t>gerardo.meza@state.or.us</t>
  </si>
  <si>
    <t>1 (971) 673-0814</t>
  </si>
  <si>
    <t>mezage</t>
  </si>
  <si>
    <t>Elliott</t>
  </si>
  <si>
    <t>elliott.morgan@state.or.us</t>
  </si>
  <si>
    <t>1 (971) 673-0813</t>
  </si>
  <si>
    <t>morgane</t>
  </si>
  <si>
    <t>Peel</t>
  </si>
  <si>
    <t>william.peel@state.or.us</t>
  </si>
  <si>
    <t>1 (971) 673-0819</t>
  </si>
  <si>
    <t>peelkem</t>
  </si>
  <si>
    <t>Shaver</t>
  </si>
  <si>
    <t>larry.shaver@state.or.us</t>
  </si>
  <si>
    <t>1 (503) 752-1041</t>
  </si>
  <si>
    <t>shaverl</t>
  </si>
  <si>
    <t>Tendick</t>
  </si>
  <si>
    <t>Randall</t>
  </si>
  <si>
    <t>randall.tendick@state.or.us</t>
  </si>
  <si>
    <t>1 (971) 637-0852</t>
  </si>
  <si>
    <t>04/08/2011</t>
  </si>
  <si>
    <t>RTendick</t>
  </si>
  <si>
    <t>Waite</t>
  </si>
  <si>
    <t>kim.waite@state.or.us</t>
  </si>
  <si>
    <t>1 (971) 673-0843</t>
  </si>
  <si>
    <t>10/29/2013</t>
  </si>
  <si>
    <t>kwaite0843</t>
  </si>
  <si>
    <t>williamsl@boli.state.or.us</t>
  </si>
  <si>
    <t>1 (971) 673-0779</t>
  </si>
  <si>
    <t>10/06/2010</t>
  </si>
  <si>
    <t>williamsl</t>
  </si>
  <si>
    <t>Landscape Architects Board</t>
  </si>
  <si>
    <t>965000</t>
  </si>
  <si>
    <t>1 (503) 589-0093</t>
  </si>
  <si>
    <t>05/26/2011</t>
  </si>
  <si>
    <t>cv-oslab</t>
  </si>
  <si>
    <t>Landscape Contractors Advisories Board</t>
  </si>
  <si>
    <t>921000</t>
  </si>
  <si>
    <t>Salomone</t>
  </si>
  <si>
    <t>vincent.salomone@lcb.state.or.us</t>
  </si>
  <si>
    <t>1 (503) 967-6291 225</t>
  </si>
  <si>
    <t>03/21/2012</t>
  </si>
  <si>
    <t>lcb2111</t>
  </si>
  <si>
    <t>Sneed</t>
  </si>
  <si>
    <t>shelley.sneed@lcb.state.or.us</t>
  </si>
  <si>
    <t>1 (503) 967-6291</t>
  </si>
  <si>
    <t>01/23/2015</t>
  </si>
  <si>
    <t>ssneed503</t>
  </si>
  <si>
    <t>Legislative Administration</t>
  </si>
  <si>
    <t>156000</t>
  </si>
  <si>
    <t>Barnes</t>
  </si>
  <si>
    <t>Savannah</t>
  </si>
  <si>
    <t>savannah.barnes@state.or.us</t>
  </si>
  <si>
    <t>1 (503) 986-1190</t>
  </si>
  <si>
    <t>11/26/2012</t>
  </si>
  <si>
    <t>savannahbarnes</t>
  </si>
  <si>
    <t>tamara.harris@state.or.us</t>
  </si>
  <si>
    <t>1 (503) 986-1915</t>
  </si>
  <si>
    <t>10/02/2013</t>
  </si>
  <si>
    <t>TamaraOSL</t>
  </si>
  <si>
    <t>Hayhurst</t>
  </si>
  <si>
    <t>lori.a.hayhurst@state.or.us</t>
  </si>
  <si>
    <t>1 (503) 986-1744</t>
  </si>
  <si>
    <t>01/09/2008</t>
  </si>
  <si>
    <t>Hayhurl</t>
  </si>
  <si>
    <t>Isaac</t>
  </si>
  <si>
    <t>randy.isaac@state.or.us</t>
  </si>
  <si>
    <t>1 (503) 986-1361</t>
  </si>
  <si>
    <t>randyisaac</t>
  </si>
  <si>
    <t>Moriyasu</t>
  </si>
  <si>
    <t>Hideto</t>
  </si>
  <si>
    <t>hideto.moriyasu@state.or.us</t>
  </si>
  <si>
    <t>1 (503) 986-1365</t>
  </si>
  <si>
    <t>08/08/2013</t>
  </si>
  <si>
    <t>hidetomoriyasu</t>
  </si>
  <si>
    <t>Murphy</t>
  </si>
  <si>
    <t>Colin</t>
  </si>
  <si>
    <t>colin.murphy@state.or.us</t>
  </si>
  <si>
    <t>1 (503) 986-1184</t>
  </si>
  <si>
    <t>01/25/2011</t>
  </si>
  <si>
    <t>colinmurphy</t>
  </si>
  <si>
    <t>Peetz</t>
  </si>
  <si>
    <t>Doug</t>
  </si>
  <si>
    <t>doug.peetz@state.or.us</t>
  </si>
  <si>
    <t>02/12/2014</t>
  </si>
  <si>
    <t>DougP</t>
  </si>
  <si>
    <t>shauna.skinner@state.or.us</t>
  </si>
  <si>
    <t>10/14/2013</t>
  </si>
  <si>
    <t>shaunaskinner</t>
  </si>
  <si>
    <t>Legislative Assembly</t>
  </si>
  <si>
    <t>155000</t>
  </si>
  <si>
    <t>Hartwell</t>
  </si>
  <si>
    <t>christine.m.hartwell@state.or.us</t>
  </si>
  <si>
    <t>1 (503) 986-1699</t>
  </si>
  <si>
    <t>legchartwell</t>
  </si>
  <si>
    <t>Legislative Commission on Indian Services</t>
  </si>
  <si>
    <t>425000</t>
  </si>
  <si>
    <t>Quigley (DPO/Buyer)</t>
  </si>
  <si>
    <t>karen.m.quigley@state.or.us</t>
  </si>
  <si>
    <t>1 (503) 986-1067</t>
  </si>
  <si>
    <t>KQuigley</t>
  </si>
  <si>
    <t>Legislative Counsel, Office of the</t>
  </si>
  <si>
    <t>142000</t>
  </si>
  <si>
    <t>Brennan</t>
  </si>
  <si>
    <t>Sean</t>
  </si>
  <si>
    <t>sean.brennan@state.or.us</t>
  </si>
  <si>
    <t>1 (503) 986-1243</t>
  </si>
  <si>
    <t>SeanBrennan</t>
  </si>
  <si>
    <t>Hilburn</t>
  </si>
  <si>
    <t>Lucy</t>
  </si>
  <si>
    <t>lucy.c.hilburn@state.or.us</t>
  </si>
  <si>
    <t>1 (503) 986-1237</t>
  </si>
  <si>
    <t>10/09/2012</t>
  </si>
  <si>
    <t>lhilburn</t>
  </si>
  <si>
    <t>Trask</t>
  </si>
  <si>
    <t>debra.cooke.trask@state.or.us</t>
  </si>
  <si>
    <t>1 (503) 986-1250</t>
  </si>
  <si>
    <t>lccaa96</t>
  </si>
  <si>
    <t>Legislative Fiscal Office</t>
  </si>
  <si>
    <t>145000</t>
  </si>
  <si>
    <t>McSpaden</t>
  </si>
  <si>
    <t>sean.l.mcspaden@state.or.us</t>
  </si>
  <si>
    <t>1 (503) 986-1835</t>
  </si>
  <si>
    <t>09/02/2014</t>
  </si>
  <si>
    <t>seanmcspaden</t>
  </si>
  <si>
    <t>Weyand</t>
  </si>
  <si>
    <t>Dallas</t>
  </si>
  <si>
    <t>Dallas.G.Weyand@state.or.us</t>
  </si>
  <si>
    <t>1 (503) 986-1834</t>
  </si>
  <si>
    <t>06/16/2006</t>
  </si>
  <si>
    <t>DWeyand</t>
  </si>
  <si>
    <t>Legislative Revenue Office</t>
  </si>
  <si>
    <t>144000</t>
  </si>
  <si>
    <t>Wilton (DPO/Buyer)</t>
  </si>
  <si>
    <t>robin.wilton@state.or.us</t>
  </si>
  <si>
    <t>1 (503) 986-1264</t>
  </si>
  <si>
    <t>02/06/2007</t>
  </si>
  <si>
    <t>RWilton</t>
  </si>
  <si>
    <t>Liquor Control Commission</t>
  </si>
  <si>
    <t>845000</t>
  </si>
  <si>
    <t>David.P.Brown@state.or.us</t>
  </si>
  <si>
    <t>1 (503) 872-5149</t>
  </si>
  <si>
    <t>DPBrown</t>
  </si>
  <si>
    <t>Cox</t>
  </si>
  <si>
    <t>BJ</t>
  </si>
  <si>
    <t>betty.cox@state.or.us</t>
  </si>
  <si>
    <t>1 (503) 872-5147</t>
  </si>
  <si>
    <t>bettycox</t>
  </si>
  <si>
    <t>Domaschofsky (DPO/buyer)</t>
  </si>
  <si>
    <t>sharon.domaschofsky@state.or.us</t>
  </si>
  <si>
    <t>1 (503) 872-5178</t>
  </si>
  <si>
    <t>11/26/2013</t>
  </si>
  <si>
    <t>DomaschofskyDPO</t>
  </si>
  <si>
    <t>Domaschofsky (OAC)</t>
  </si>
  <si>
    <t>domaschofsky</t>
  </si>
  <si>
    <t>Long-Term Care Ombudsman Office</t>
  </si>
  <si>
    <t>114000</t>
  </si>
  <si>
    <t>Lebold</t>
  </si>
  <si>
    <t>Mary Ann</t>
  </si>
  <si>
    <t>MaryAnn.Lebold@State.or.us</t>
  </si>
  <si>
    <t>1 (503) 378-6533</t>
  </si>
  <si>
    <t>04/01/2005</t>
  </si>
  <si>
    <t>N3519D</t>
  </si>
  <si>
    <t>Marine Board, Oregon State</t>
  </si>
  <si>
    <t>250000</t>
  </si>
  <si>
    <t>Belleque</t>
  </si>
  <si>
    <t>Janine</t>
  </si>
  <si>
    <t>Janine.Belleque@state.or.us</t>
  </si>
  <si>
    <t>1 (503) 378-2628</t>
  </si>
  <si>
    <t>03/09/2005</t>
  </si>
  <si>
    <t>JBelleque</t>
  </si>
  <si>
    <t>Belleque (DPO)</t>
  </si>
  <si>
    <t>janine.belleque@state.or.us</t>
  </si>
  <si>
    <t>04/25/2011</t>
  </si>
  <si>
    <t>jbellequedpo</t>
  </si>
  <si>
    <t>ginger</t>
  </si>
  <si>
    <t>ginger.davis@state.or.us</t>
  </si>
  <si>
    <t>1 (503) 378-2621</t>
  </si>
  <si>
    <t>08/15/2005</t>
  </si>
  <si>
    <t>boating</t>
  </si>
  <si>
    <t>Nopp</t>
  </si>
  <si>
    <t>Kristin</t>
  </si>
  <si>
    <t>Kristin.nopp@state.or.us</t>
  </si>
  <si>
    <t>1 (503) 378-2637</t>
  </si>
  <si>
    <t>0507Boat</t>
  </si>
  <si>
    <t>Peterson</t>
  </si>
  <si>
    <t>jennifer.peterson@state.or.us</t>
  </si>
  <si>
    <t>1 (503) 378-2727</t>
  </si>
  <si>
    <t>06/28/2010</t>
  </si>
  <si>
    <t>jenniferp</t>
  </si>
  <si>
    <t>Kristy</t>
  </si>
  <si>
    <t>kristy.smith@state.or.us</t>
  </si>
  <si>
    <t>1 (503) 378-2728</t>
  </si>
  <si>
    <t>KSmith2014</t>
  </si>
  <si>
    <t>Massage Therapists, Board of</t>
  </si>
  <si>
    <t>968000</t>
  </si>
  <si>
    <t>Coffey</t>
  </si>
  <si>
    <t>kate.coffey@state.or.us</t>
  </si>
  <si>
    <t>1 (503) 365-8657 304</t>
  </si>
  <si>
    <t>coffey4two</t>
  </si>
  <si>
    <t>Udosenata-Harruna</t>
  </si>
  <si>
    <t>Ekaette</t>
  </si>
  <si>
    <t>ekaette.udosenata@state.or.us</t>
  </si>
  <si>
    <t>1 (503) 365-8657</t>
  </si>
  <si>
    <t>ekaette</t>
  </si>
  <si>
    <t>Naturopathic Medicine, Oregon Board of</t>
  </si>
  <si>
    <t>833160</t>
  </si>
  <si>
    <t>Walsh</t>
  </si>
  <si>
    <t>anne.walsh@state.or.us</t>
  </si>
  <si>
    <t>1 (971) 673-0192</t>
  </si>
  <si>
    <t>06/22/2005</t>
  </si>
  <si>
    <t>annewalsh</t>
  </si>
  <si>
    <t>Nursing, Oregon State Board of</t>
  </si>
  <si>
    <t>851000</t>
  </si>
  <si>
    <t>Brannan</t>
  </si>
  <si>
    <t>Kris</t>
  </si>
  <si>
    <t>kristopher.brannan@state.or.us</t>
  </si>
  <si>
    <t>1 (971) 673-0664</t>
  </si>
  <si>
    <t>10/31/2008</t>
  </si>
  <si>
    <t>KBrannan</t>
  </si>
  <si>
    <t>Holtry</t>
  </si>
  <si>
    <t>barbara.holtry@state.or.us</t>
  </si>
  <si>
    <t>1 (503) 731-4745 265</t>
  </si>
  <si>
    <t>04/14/2005</t>
  </si>
  <si>
    <t>bbholtry</t>
  </si>
  <si>
    <t>Ingwerson</t>
  </si>
  <si>
    <t>Joy</t>
  </si>
  <si>
    <t>joy.ingwerson@state.or.us</t>
  </si>
  <si>
    <t>1 (971) 673-0637</t>
  </si>
  <si>
    <t>jingwerson</t>
  </si>
  <si>
    <t>VanOrden</t>
  </si>
  <si>
    <t>scott.vanorden@state.or.us</t>
  </si>
  <si>
    <t>1 (503) 731-4755</t>
  </si>
  <si>
    <t>tonto1</t>
  </si>
  <si>
    <t>Occupational Therapy Licensing Board</t>
  </si>
  <si>
    <t>833280</t>
  </si>
  <si>
    <t>Holgate (DPO/Buyer)</t>
  </si>
  <si>
    <t>Felicia</t>
  </si>
  <si>
    <t>felicia.m.holgate@state.or.us</t>
  </si>
  <si>
    <t>1 (971) 673-0198</t>
  </si>
  <si>
    <t>FHolgate</t>
  </si>
  <si>
    <t>ODA - ADMINISTRATIVE SERVICES</t>
  </si>
  <si>
    <t>603000-AS</t>
  </si>
  <si>
    <t>Henderson</t>
  </si>
  <si>
    <t>lhenderson</t>
  </si>
  <si>
    <t>Van Zandt</t>
  </si>
  <si>
    <t>kvanzandt</t>
  </si>
  <si>
    <t>Zuniga (OAC)</t>
  </si>
  <si>
    <t>1 (503) 986-4612</t>
  </si>
  <si>
    <t>01/06/2015</t>
  </si>
  <si>
    <t>odaoac7</t>
  </si>
  <si>
    <t>ODA - AGRICULTURAL DEVELOPMENT</t>
  </si>
  <si>
    <t>603000-AD</t>
  </si>
  <si>
    <t>Hobbs</t>
  </si>
  <si>
    <t>Dalton</t>
  </si>
  <si>
    <t>dhobbs</t>
  </si>
  <si>
    <t>Valness</t>
  </si>
  <si>
    <t>Karla</t>
  </si>
  <si>
    <t>kvalness</t>
  </si>
  <si>
    <t>ODA - ANIMAL HEALTH</t>
  </si>
  <si>
    <t>603000-AH</t>
  </si>
  <si>
    <t>Effinger</t>
  </si>
  <si>
    <t>Lee</t>
  </si>
  <si>
    <t>leffinger</t>
  </si>
  <si>
    <t>Hansen</t>
  </si>
  <si>
    <t>dhansen</t>
  </si>
  <si>
    <t>Rodger</t>
  </si>
  <si>
    <t>rhuffman</t>
  </si>
  <si>
    <t>Morgart</t>
  </si>
  <si>
    <t>Gini</t>
  </si>
  <si>
    <t>gmorgart</t>
  </si>
  <si>
    <t>Noble</t>
  </si>
  <si>
    <t>Jack</t>
  </si>
  <si>
    <t>jnoble1</t>
  </si>
  <si>
    <t>ODA - COMMODITY INSPECTION</t>
  </si>
  <si>
    <t>603000-CI</t>
  </si>
  <si>
    <t>lcooper</t>
  </si>
  <si>
    <t>Cramer</t>
  </si>
  <si>
    <t>jcramer</t>
  </si>
  <si>
    <t>Pence</t>
  </si>
  <si>
    <t>rpence</t>
  </si>
  <si>
    <t>ODA - FOOD SAFETY</t>
  </si>
  <si>
    <t>603000-FS</t>
  </si>
  <si>
    <t>Govro</t>
  </si>
  <si>
    <t>mgovro</t>
  </si>
  <si>
    <t>rmckay</t>
  </si>
  <si>
    <t>Wentzel</t>
  </si>
  <si>
    <t>kwentzel</t>
  </si>
  <si>
    <t>ODA - LABORATORY SERVICES</t>
  </si>
  <si>
    <t>603000-LS</t>
  </si>
  <si>
    <t>Janis</t>
  </si>
  <si>
    <t>jbrown</t>
  </si>
  <si>
    <t>Hyatt</t>
  </si>
  <si>
    <t>jhyatt</t>
  </si>
  <si>
    <t>Wickman</t>
  </si>
  <si>
    <t>kwickman</t>
  </si>
  <si>
    <t>ODA - MEASUREMENT STANDARDS</t>
  </si>
  <si>
    <t>603000-MS</t>
  </si>
  <si>
    <t>Boyer</t>
  </si>
  <si>
    <t>aboyer</t>
  </si>
  <si>
    <t>Cooney</t>
  </si>
  <si>
    <t>Clark</t>
  </si>
  <si>
    <t>ccooney</t>
  </si>
  <si>
    <t>Wyckoff</t>
  </si>
  <si>
    <t>Russ</t>
  </si>
  <si>
    <t>rwyckoff</t>
  </si>
  <si>
    <t>ODA - NATURAL RESOURCES</t>
  </si>
  <si>
    <t>603000-NR</t>
  </si>
  <si>
    <t>Jaindl</t>
  </si>
  <si>
    <t>rjaindl</t>
  </si>
  <si>
    <t>ODA - PESTICIDES</t>
  </si>
  <si>
    <t>603000-PE</t>
  </si>
  <si>
    <t>Mitchell</t>
  </si>
  <si>
    <t>Dale</t>
  </si>
  <si>
    <t>dmitchell</t>
  </si>
  <si>
    <t>Quezada</t>
  </si>
  <si>
    <t>Gloria</t>
  </si>
  <si>
    <t>gquezada</t>
  </si>
  <si>
    <t>ODA - PLANT</t>
  </si>
  <si>
    <t>603000-PL</t>
  </si>
  <si>
    <t>Brubaker</t>
  </si>
  <si>
    <t>sbrubaker</t>
  </si>
  <si>
    <t>Butler</t>
  </si>
  <si>
    <t>tbutler@oda.state.or.us</t>
  </si>
  <si>
    <t>1 (503) 986-4786</t>
  </si>
  <si>
    <t>tbutler</t>
  </si>
  <si>
    <t>dhilburn</t>
  </si>
  <si>
    <t>McAninch</t>
  </si>
  <si>
    <t>gmcaninch</t>
  </si>
  <si>
    <t>Osterbauer</t>
  </si>
  <si>
    <t>nosterbauer</t>
  </si>
  <si>
    <t>ODE - Department of Education</t>
  </si>
  <si>
    <t>581000</t>
  </si>
  <si>
    <t>Buenrostro</t>
  </si>
  <si>
    <t>Martha</t>
  </si>
  <si>
    <t>1 (503) 947-5611</t>
  </si>
  <si>
    <t>10/29/2010</t>
  </si>
  <si>
    <t>MBuenrostro</t>
  </si>
  <si>
    <t>Carson</t>
  </si>
  <si>
    <t>Colleen</t>
  </si>
  <si>
    <t>colleen.carson@state.or.us</t>
  </si>
  <si>
    <t>1 (503) 378-3825</t>
  </si>
  <si>
    <t>ccarson</t>
  </si>
  <si>
    <t>DeMoe</t>
  </si>
  <si>
    <t>Lisa.D.DeMoe@ode.state.or.us</t>
  </si>
  <si>
    <t>1 (503) 947-3123</t>
  </si>
  <si>
    <t>12/30/2014</t>
  </si>
  <si>
    <t>odeld</t>
  </si>
  <si>
    <t>Facha</t>
  </si>
  <si>
    <t>Chris.Facha@state.or.us</t>
  </si>
  <si>
    <t>1 (503) 378-5156</t>
  </si>
  <si>
    <t>03/31/2009</t>
  </si>
  <si>
    <t>CFacha</t>
  </si>
  <si>
    <t>Fennern</t>
  </si>
  <si>
    <t>Su</t>
  </si>
  <si>
    <t>su.fennern@state.or.us</t>
  </si>
  <si>
    <t>1 (503) 378-8713</t>
  </si>
  <si>
    <t>03/02/2006</t>
  </si>
  <si>
    <t>fennernsu</t>
  </si>
  <si>
    <t>Gray (DPO/Buyer)</t>
  </si>
  <si>
    <t>Lillie</t>
  </si>
  <si>
    <t>lillie.gray@state.or.us</t>
  </si>
  <si>
    <t>lgray</t>
  </si>
  <si>
    <t>Gray (OAC)</t>
  </si>
  <si>
    <t>10/19/2004</t>
  </si>
  <si>
    <t>eduoac1</t>
  </si>
  <si>
    <t>Harrison</t>
  </si>
  <si>
    <t>karen.harrison@state.or.us</t>
  </si>
  <si>
    <t>HarrisonKK</t>
  </si>
  <si>
    <t>Hull (DPO)</t>
  </si>
  <si>
    <t>karen.hull@state.or.us</t>
  </si>
  <si>
    <t>1 (503) 378.8713</t>
  </si>
  <si>
    <t>khull</t>
  </si>
  <si>
    <t>Hull (OAC)</t>
  </si>
  <si>
    <t>02/13/2009</t>
  </si>
  <si>
    <t>KarenOAC</t>
  </si>
  <si>
    <t>Hunt</t>
  </si>
  <si>
    <t>cindy.hunt@state.or.us</t>
  </si>
  <si>
    <t>1 (503) 378.5156</t>
  </si>
  <si>
    <t>chunt</t>
  </si>
  <si>
    <t>Janke</t>
  </si>
  <si>
    <t>Debbie.Janke@ode.state.or.us</t>
  </si>
  <si>
    <t>11/29/2013</t>
  </si>
  <si>
    <t>djanke</t>
  </si>
  <si>
    <t>Kennedy-Reid</t>
  </si>
  <si>
    <t>lisa.kennedy@state.or.us</t>
  </si>
  <si>
    <t>lkennedy</t>
  </si>
  <si>
    <t>Monique</t>
  </si>
  <si>
    <t>monique.murphy@state.or.us</t>
  </si>
  <si>
    <t>1 (503) 947-5774</t>
  </si>
  <si>
    <t>05/02/2012</t>
  </si>
  <si>
    <t>murphym</t>
  </si>
  <si>
    <t>Nkemontoh</t>
  </si>
  <si>
    <t>Denny.Nkemontoh@state.or.us</t>
  </si>
  <si>
    <t>12/27/2010</t>
  </si>
  <si>
    <t>dnkemontoh</t>
  </si>
  <si>
    <t>phyllis.reynolds@state.or.us</t>
  </si>
  <si>
    <t>preynolds</t>
  </si>
  <si>
    <t>Damasita</t>
  </si>
  <si>
    <t>damasita.sanchez@state.or.us</t>
  </si>
  <si>
    <t>1 (503) 947-5625</t>
  </si>
  <si>
    <t>Dsanchez</t>
  </si>
  <si>
    <t>Sweet</t>
  </si>
  <si>
    <t>Russel</t>
  </si>
  <si>
    <t>russ.sweet@state.or.us</t>
  </si>
  <si>
    <t>02/17/2009</t>
  </si>
  <si>
    <t>Elaines1</t>
  </si>
  <si>
    <t>ODE - Office of Assessment and Information Services</t>
  </si>
  <si>
    <t>58100-AIS</t>
  </si>
  <si>
    <t>Kosty</t>
  </si>
  <si>
    <t>doug.kosty@state.or.us</t>
  </si>
  <si>
    <t>dkosty</t>
  </si>
  <si>
    <t>ODE - Office of Educational Improvement and Innovation</t>
  </si>
  <si>
    <t>58100-EII</t>
  </si>
  <si>
    <t>Moine</t>
  </si>
  <si>
    <t>Sherrie</t>
  </si>
  <si>
    <t>smoine</t>
  </si>
  <si>
    <t>ODE - Office of Information Technology</t>
  </si>
  <si>
    <t>58100-IT</t>
  </si>
  <si>
    <t>Cruzen</t>
  </si>
  <si>
    <t>Holly</t>
  </si>
  <si>
    <t>holly.cruzen@state.or.us</t>
  </si>
  <si>
    <t>1 (503) 947-5987</t>
  </si>
  <si>
    <t>Cruzenh</t>
  </si>
  <si>
    <t>ODE - Office of Learning - Instruction, Standards, Assessment &amp; Accountability 2</t>
  </si>
  <si>
    <t>58100-LISA2</t>
  </si>
  <si>
    <t>McLean</t>
  </si>
  <si>
    <t>Cristen</t>
  </si>
  <si>
    <t>cristen.mclean@state.or.us</t>
  </si>
  <si>
    <t>06/17/2013</t>
  </si>
  <si>
    <t>cmclean</t>
  </si>
  <si>
    <t>ODE - Office of Student Learning and Partnerships</t>
  </si>
  <si>
    <t>58100-SLP</t>
  </si>
  <si>
    <t>Drinkwater</t>
  </si>
  <si>
    <t>sarah.drinkwater@state.or.us</t>
  </si>
  <si>
    <t>1 (503) 947-5702</t>
  </si>
  <si>
    <t>06/28/2013</t>
  </si>
  <si>
    <t>sdrinkwater</t>
  </si>
  <si>
    <t>ODE-AIS-Assessment &amp; Accountability</t>
  </si>
  <si>
    <t>58100-AIS-AA</t>
  </si>
  <si>
    <t>Blackwell</t>
  </si>
  <si>
    <t>jblackwell</t>
  </si>
  <si>
    <t>Slater</t>
  </si>
  <si>
    <t>steve.slater@state.or.us</t>
  </si>
  <si>
    <t>sslater</t>
  </si>
  <si>
    <t>Vanderwall</t>
  </si>
  <si>
    <t>Kathleen.Vanderwall@state.or.us</t>
  </si>
  <si>
    <t>kvanderwall</t>
  </si>
  <si>
    <t>ODE-AIS-Support Services</t>
  </si>
  <si>
    <t>58100-AIS-SS</t>
  </si>
  <si>
    <t>Fields-Cooper</t>
  </si>
  <si>
    <t>Patty</t>
  </si>
  <si>
    <t>patty.fields-cooper@state.or.us</t>
  </si>
  <si>
    <t>Pfields-cooper</t>
  </si>
  <si>
    <t>ODE-AIS-Transactional Systems</t>
  </si>
  <si>
    <t>58100-AIS-TS</t>
  </si>
  <si>
    <t>Rebar</t>
  </si>
  <si>
    <t>michael.rebar@state.or.us</t>
  </si>
  <si>
    <t>1 (503) 947-5926</t>
  </si>
  <si>
    <t>RebarM</t>
  </si>
  <si>
    <t>ODE-EII-Operations, Fiscal, &amp; Data Management</t>
  </si>
  <si>
    <t>58100-EII-OSC</t>
  </si>
  <si>
    <t>Goff</t>
  </si>
  <si>
    <t>mgoff</t>
  </si>
  <si>
    <t>ODE-EII-School Improvement &amp; Accountability</t>
  </si>
  <si>
    <t>58100-EII-SD</t>
  </si>
  <si>
    <t>Ankrum</t>
  </si>
  <si>
    <t>sankrum</t>
  </si>
  <si>
    <t>Bolt</t>
  </si>
  <si>
    <t>Dona</t>
  </si>
  <si>
    <t>dona.bolt@state.or.us</t>
  </si>
  <si>
    <t>dbolt</t>
  </si>
  <si>
    <t>ODE-ODS-Child Nutrition Program</t>
  </si>
  <si>
    <t>58100-FA-NS</t>
  </si>
  <si>
    <t>Christensen</t>
  </si>
  <si>
    <t>dana.christensen@state.or.us</t>
  </si>
  <si>
    <t>dchristansen</t>
  </si>
  <si>
    <t>Dougherty</t>
  </si>
  <si>
    <t>Joyce</t>
  </si>
  <si>
    <t>joyce.dougherty@state.or.us</t>
  </si>
  <si>
    <t>jdougherty</t>
  </si>
  <si>
    <t>ODE-SLP-Oregon School for the Deaf</t>
  </si>
  <si>
    <t>58100-SLP-OSD</t>
  </si>
  <si>
    <t>Hittle</t>
  </si>
  <si>
    <t>thittle</t>
  </si>
  <si>
    <t>Trowbridge</t>
  </si>
  <si>
    <t>karen.trowbridge@state.or.us</t>
  </si>
  <si>
    <t>1 (503) 378-4701</t>
  </si>
  <si>
    <t>trowbridgek</t>
  </si>
  <si>
    <t>Wood</t>
  </si>
  <si>
    <t>Dena</t>
  </si>
  <si>
    <t>dena.wood@state.or.us</t>
  </si>
  <si>
    <t>dwood</t>
  </si>
  <si>
    <t>ODE-SLP-Special Education Data, Fiscal, Legal &amp; Information</t>
  </si>
  <si>
    <t>58100-SLP-SPED</t>
  </si>
  <si>
    <t>Stoddard</t>
  </si>
  <si>
    <t>carol.stoddard@state.or.us</t>
  </si>
  <si>
    <t>cstoddard</t>
  </si>
  <si>
    <t>pwilliams</t>
  </si>
  <si>
    <t>ODF - Administrative Services</t>
  </si>
  <si>
    <t>62900-AS</t>
  </si>
  <si>
    <t>gbarnhart@odf.state.or.us</t>
  </si>
  <si>
    <t>1 (503) 815-6808</t>
  </si>
  <si>
    <t>11/22/2004</t>
  </si>
  <si>
    <t>GBarnhart</t>
  </si>
  <si>
    <t>Bean</t>
  </si>
  <si>
    <t>Ashley</t>
  </si>
  <si>
    <t>02/19/2015</t>
  </si>
  <si>
    <t>abean</t>
  </si>
  <si>
    <t>Breitenstein</t>
  </si>
  <si>
    <t>12/05/2013</t>
  </si>
  <si>
    <t>BrianB1</t>
  </si>
  <si>
    <t>McKee</t>
  </si>
  <si>
    <t>bmckee@odf.state.or.us</t>
  </si>
  <si>
    <t>1 (503) 945-7503</t>
  </si>
  <si>
    <t>Bmckee</t>
  </si>
  <si>
    <t>Perez</t>
  </si>
  <si>
    <t>Sabrina</t>
  </si>
  <si>
    <t>sreinwald@odf.state.or.us</t>
  </si>
  <si>
    <t>SPerez</t>
  </si>
  <si>
    <t>Stewart</t>
  </si>
  <si>
    <t>dcstewart@odf.state.or.us</t>
  </si>
  <si>
    <t>12/20/2011</t>
  </si>
  <si>
    <t>DCStewart</t>
  </si>
  <si>
    <t>Welp</t>
  </si>
  <si>
    <t>jwelp@odf.state.or.us</t>
  </si>
  <si>
    <t>Jwelp</t>
  </si>
  <si>
    <t>ODF - Astoria District</t>
  </si>
  <si>
    <t>62900-AD</t>
  </si>
  <si>
    <t>jcjohnson@odf.state.or.us</t>
  </si>
  <si>
    <t>1 (503) 325-5451</t>
  </si>
  <si>
    <t>09/18/2009</t>
  </si>
  <si>
    <t>Jcjohnson</t>
  </si>
  <si>
    <t>allison.mccoy@oregon.gov</t>
  </si>
  <si>
    <t>10/02/2008</t>
  </si>
  <si>
    <t>Amccoy</t>
  </si>
  <si>
    <t>ODF - Central Oregon District</t>
  </si>
  <si>
    <t>62900-COD</t>
  </si>
  <si>
    <t>Gordon R</t>
  </si>
  <si>
    <t>grfoster@odf.state.or.us</t>
  </si>
  <si>
    <t>1 (541) 447-1469</t>
  </si>
  <si>
    <t>12/04/2007</t>
  </si>
  <si>
    <t>Grfoster</t>
  </si>
  <si>
    <t>llee@odf.state.or.us</t>
  </si>
  <si>
    <t>1 (541) 447-5658</t>
  </si>
  <si>
    <t>12/12/2005</t>
  </si>
  <si>
    <t>ODF - Columbia City Unit</t>
  </si>
  <si>
    <t>62900-CCU</t>
  </si>
  <si>
    <t>Simonton</t>
  </si>
  <si>
    <t>ksimonton@odf.state.or.us</t>
  </si>
  <si>
    <t>1 (503) 397-2636</t>
  </si>
  <si>
    <t>03/08/2006</t>
  </si>
  <si>
    <t>Ksimonton</t>
  </si>
  <si>
    <t>ODF - Forest Grove District</t>
  </si>
  <si>
    <t>62900-FGD</t>
  </si>
  <si>
    <t>Edmison</t>
  </si>
  <si>
    <t>Rebecca</t>
  </si>
  <si>
    <t>Redmison</t>
  </si>
  <si>
    <t>Grosse</t>
  </si>
  <si>
    <t>Margie</t>
  </si>
  <si>
    <t>mgrosse@odf.state.or.us</t>
  </si>
  <si>
    <t>06/30/2014</t>
  </si>
  <si>
    <t>mgrosse</t>
  </si>
  <si>
    <t>ODF - Information Technology Program</t>
  </si>
  <si>
    <t>62900-IT</t>
  </si>
  <si>
    <t>Diana G</t>
  </si>
  <si>
    <t>dmorris@odf.state.or.us</t>
  </si>
  <si>
    <t>05/15/2012</t>
  </si>
  <si>
    <t>Dgmorris</t>
  </si>
  <si>
    <t>ODF - John Day Unit</t>
  </si>
  <si>
    <t>62900-JDU</t>
  </si>
  <si>
    <t>Sherry</t>
  </si>
  <si>
    <t>srose@odf.state.or.us</t>
  </si>
  <si>
    <t>1 (541) 575-1139</t>
  </si>
  <si>
    <t>02/26/2007</t>
  </si>
  <si>
    <t>Srose</t>
  </si>
  <si>
    <t>Speakman</t>
  </si>
  <si>
    <t>02/27/2012</t>
  </si>
  <si>
    <t>ODF - Klamath-Lake District</t>
  </si>
  <si>
    <t>62900-KD</t>
  </si>
  <si>
    <t>Horton</t>
  </si>
  <si>
    <t>dhorton@odf.state.or.us</t>
  </si>
  <si>
    <t>1 (541) 883-5555</t>
  </si>
  <si>
    <t>11/30/2004</t>
  </si>
  <si>
    <t>Dhorton</t>
  </si>
  <si>
    <t>ODF - La Grande</t>
  </si>
  <si>
    <t>62900-LGU</t>
  </si>
  <si>
    <t>Creson</t>
  </si>
  <si>
    <t>Screson</t>
  </si>
  <si>
    <t>ODF - Linn Unit Office</t>
  </si>
  <si>
    <t>62900-LUO</t>
  </si>
  <si>
    <t>vdelong@odf.state.or.us</t>
  </si>
  <si>
    <t>1 (541) 367-6108</t>
  </si>
  <si>
    <t>Vdelong</t>
  </si>
  <si>
    <t>ODF - Medford Unit</t>
  </si>
  <si>
    <t>62900-MDU</t>
  </si>
  <si>
    <t>Goins</t>
  </si>
  <si>
    <t>Caitlin</t>
  </si>
  <si>
    <t>04/15/2014</t>
  </si>
  <si>
    <t>Cgoins</t>
  </si>
  <si>
    <t>ODF - Molalla Unit</t>
  </si>
  <si>
    <t>62900-MU</t>
  </si>
  <si>
    <t>Ogden</t>
  </si>
  <si>
    <t>amogden@odf.state.or.us</t>
  </si>
  <si>
    <t>1 (503) 829-2216</t>
  </si>
  <si>
    <t>aogden</t>
  </si>
  <si>
    <t>ODF - North Cascade District</t>
  </si>
  <si>
    <t>62900-NCD</t>
  </si>
  <si>
    <t>Kristen.STEWART@oregon.gov</t>
  </si>
  <si>
    <t>12/22/2014</t>
  </si>
  <si>
    <t>kristenstewart</t>
  </si>
  <si>
    <t>Swehosky</t>
  </si>
  <si>
    <t>pat.swehosky@oregon.gov</t>
  </si>
  <si>
    <t>1 (503) 859-4322</t>
  </si>
  <si>
    <t>03/29/2005</t>
  </si>
  <si>
    <t>Pswehosky</t>
  </si>
  <si>
    <t>ODF - Northeast Oregon District</t>
  </si>
  <si>
    <t>62900-NEOD</t>
  </si>
  <si>
    <t>Millie</t>
  </si>
  <si>
    <t>01/15/2014</t>
  </si>
  <si>
    <t>ODF - Northwest Oregon Area</t>
  </si>
  <si>
    <t>62900-NWOA</t>
  </si>
  <si>
    <t>Pohlschneider</t>
  </si>
  <si>
    <t>lpohlschneider@ODF.STATE.OR.US</t>
  </si>
  <si>
    <t>1 (503) 390-6576</t>
  </si>
  <si>
    <t>03/20/2014</t>
  </si>
  <si>
    <t>LPohl</t>
  </si>
  <si>
    <t>ODF - Pendelton Unit Office</t>
  </si>
  <si>
    <t>62900-PUO</t>
  </si>
  <si>
    <t>Rinker</t>
  </si>
  <si>
    <t>Kay</t>
  </si>
  <si>
    <t>kjrinker@odf.state.or.us</t>
  </si>
  <si>
    <t>1 (541) 276-3491</t>
  </si>
  <si>
    <t>10/01/2013</t>
  </si>
  <si>
    <t>krinker</t>
  </si>
  <si>
    <t>ODF - Private and Community Forests Program</t>
  </si>
  <si>
    <t>62900-PCF</t>
  </si>
  <si>
    <t>bchristensen@odf.state.or.us</t>
  </si>
  <si>
    <t>10/16/2007</t>
  </si>
  <si>
    <t>Bchristensen</t>
  </si>
  <si>
    <t>Tucker</t>
  </si>
  <si>
    <t>Lena</t>
  </si>
  <si>
    <t>02/28/2012</t>
  </si>
  <si>
    <t>Ltucker</t>
  </si>
  <si>
    <t>ODF - Protection From Fire Program</t>
  </si>
  <si>
    <t>62900-P</t>
  </si>
  <si>
    <t>cindy.beck@oregon.gov</t>
  </si>
  <si>
    <t>1 (503) 945-7283</t>
  </si>
  <si>
    <t>02/20/2008</t>
  </si>
  <si>
    <t>Cbeck</t>
  </si>
  <si>
    <t>Lanham</t>
  </si>
  <si>
    <t>11/07/2014</t>
  </si>
  <si>
    <t>Wlanham</t>
  </si>
  <si>
    <t>North</t>
  </si>
  <si>
    <t>Carlton</t>
  </si>
  <si>
    <t>01/13/2010</t>
  </si>
  <si>
    <t>Cnorth</t>
  </si>
  <si>
    <t>ODF - Resources Planning Program</t>
  </si>
  <si>
    <t>62900- FRP</t>
  </si>
  <si>
    <t>Clem</t>
  </si>
  <si>
    <t>cclem@odf.state.or.us</t>
  </si>
  <si>
    <t>04/03/2006</t>
  </si>
  <si>
    <t>Cclem</t>
  </si>
  <si>
    <t>ODF - Salem Headquarters (Department of Forestry)</t>
  </si>
  <si>
    <t>629000</t>
  </si>
  <si>
    <t>Arnaz (DPO/Buyer)</t>
  </si>
  <si>
    <t>Rich</t>
  </si>
  <si>
    <t>rarnaz@odf.state.or.us</t>
  </si>
  <si>
    <t>1 (503) 945-7254</t>
  </si>
  <si>
    <t>RArnaz</t>
  </si>
  <si>
    <t>Arnaz (OAC)</t>
  </si>
  <si>
    <t>richard.arnaz@state.or.us</t>
  </si>
  <si>
    <t>odfoac1</t>
  </si>
  <si>
    <t>Fulker (OAC)</t>
  </si>
  <si>
    <t>stacy.l.fulker@oregon.gov</t>
  </si>
  <si>
    <t>1 (503) 945-7252</t>
  </si>
  <si>
    <t>05/13/2013</t>
  </si>
  <si>
    <t>StacyFulker</t>
  </si>
  <si>
    <t>Mayer (DPO/Buyer)</t>
  </si>
  <si>
    <t>Burke</t>
  </si>
  <si>
    <t>burke.mayer@oregon.gov</t>
  </si>
  <si>
    <t>1 (503) 945-7249</t>
  </si>
  <si>
    <t>bmayer</t>
  </si>
  <si>
    <t>Mayer (OAC)</t>
  </si>
  <si>
    <t>bmayer@odf.state.or.us</t>
  </si>
  <si>
    <t>odfoac2</t>
  </si>
  <si>
    <t>Morgan (B)</t>
  </si>
  <si>
    <t>patricia.a.morgan@oregon.gov</t>
  </si>
  <si>
    <t>02/27/2007</t>
  </si>
  <si>
    <t>Pamorgan</t>
  </si>
  <si>
    <t>Morgan (OAC)</t>
  </si>
  <si>
    <t>PMorgan@odf.state.or.us</t>
  </si>
  <si>
    <t>1 (503) 945-7234</t>
  </si>
  <si>
    <t>Tmorgan</t>
  </si>
  <si>
    <t>ODF-Procurement</t>
  </si>
  <si>
    <t>Select for Agency Approval</t>
  </si>
  <si>
    <t>odfprocurement@oregon.gov</t>
  </si>
  <si>
    <t>05/13/2014</t>
  </si>
  <si>
    <t>odfprocurement</t>
  </si>
  <si>
    <t>Rand (DPO/Buyer)</t>
  </si>
  <si>
    <t>srand@odf.state.or.us</t>
  </si>
  <si>
    <t>2 (503) 945-7525</t>
  </si>
  <si>
    <t>DPORand</t>
  </si>
  <si>
    <t>Rand (OAC)</t>
  </si>
  <si>
    <t>01/09/2009</t>
  </si>
  <si>
    <t>odfoac3</t>
  </si>
  <si>
    <t>ODF - Schroeder Seed Orchard</t>
  </si>
  <si>
    <t>62900-SSO</t>
  </si>
  <si>
    <t>Sleight</t>
  </si>
  <si>
    <t>Dsleight@odf.state.or.us</t>
  </si>
  <si>
    <t>Dsleight</t>
  </si>
  <si>
    <t>ODF - South Cascade District</t>
  </si>
  <si>
    <t>629000 - SCD</t>
  </si>
  <si>
    <t>Dally</t>
  </si>
  <si>
    <t>Gina</t>
  </si>
  <si>
    <t>gddally@odf.state.or.us</t>
  </si>
  <si>
    <t>1 (541) 726-3588</t>
  </si>
  <si>
    <t>01/29/2014</t>
  </si>
  <si>
    <t>gdally</t>
  </si>
  <si>
    <t>ODF - South Fork Forest Camp (SFFC)</t>
  </si>
  <si>
    <t>629019</t>
  </si>
  <si>
    <t>kimrobinson</t>
  </si>
  <si>
    <t>ODF - Southern Oregon Area</t>
  </si>
  <si>
    <t>629000 - SOA</t>
  </si>
  <si>
    <t>Sheppard</t>
  </si>
  <si>
    <t>Kristina</t>
  </si>
  <si>
    <t>02/16/2012</t>
  </si>
  <si>
    <t>Ksheppard</t>
  </si>
  <si>
    <t>ODF - Southwest Oregon District</t>
  </si>
  <si>
    <t>629000- SWOD</t>
  </si>
  <si>
    <t>Pyle</t>
  </si>
  <si>
    <t>Sharrol</t>
  </si>
  <si>
    <t>12/27/2006</t>
  </si>
  <si>
    <t>Spyle</t>
  </si>
  <si>
    <t>ODF - State Forests Program</t>
  </si>
  <si>
    <t>62900-SF</t>
  </si>
  <si>
    <t>Bodi</t>
  </si>
  <si>
    <t>Berta</t>
  </si>
  <si>
    <t>berta.bodi@oregon.gov</t>
  </si>
  <si>
    <t>1 (503) 945-7486</t>
  </si>
  <si>
    <t>Bbodi</t>
  </si>
  <si>
    <t>Firman</t>
  </si>
  <si>
    <t>jafirman@odf.state.or.us</t>
  </si>
  <si>
    <t>06/23/2014</t>
  </si>
  <si>
    <t>jfirman</t>
  </si>
  <si>
    <t>Grinnell</t>
  </si>
  <si>
    <t>Corey</t>
  </si>
  <si>
    <t>cmgrinnell@odf.state.or.us</t>
  </si>
  <si>
    <t>08/27/2014</t>
  </si>
  <si>
    <t>Cgrinnell</t>
  </si>
  <si>
    <t>Mannix</t>
  </si>
  <si>
    <t>pam.young@oregon.gov</t>
  </si>
  <si>
    <t>1 (503) 945-7372</t>
  </si>
  <si>
    <t>06/01/2007</t>
  </si>
  <si>
    <t>Pyoung</t>
  </si>
  <si>
    <t>ODF - The Dalles Unit</t>
  </si>
  <si>
    <t>62900-TDU</t>
  </si>
  <si>
    <t>Tenold</t>
  </si>
  <si>
    <t>Dtenold@odf.state.or.us</t>
  </si>
  <si>
    <t>Dtenold</t>
  </si>
  <si>
    <t>ODF - Tillamook District</t>
  </si>
  <si>
    <t>62900-TD</t>
  </si>
  <si>
    <t>Finnell</t>
  </si>
  <si>
    <t>Erick</t>
  </si>
  <si>
    <t>Efinnell</t>
  </si>
  <si>
    <t>Meyers</t>
  </si>
  <si>
    <t>Tina</t>
  </si>
  <si>
    <t>tmeyers@odf.state.or.us</t>
  </si>
  <si>
    <t>Tmeyers</t>
  </si>
  <si>
    <t>Queen</t>
  </si>
  <si>
    <t>Dqueen</t>
  </si>
  <si>
    <t>ODF - Toledo Unit</t>
  </si>
  <si>
    <t>62900-TU</t>
  </si>
  <si>
    <t>Fredenburg</t>
  </si>
  <si>
    <t>Shirl</t>
  </si>
  <si>
    <t>SFREDENBURG@ODF.STATE.OR.US</t>
  </si>
  <si>
    <t>1 (541) 336-2273</t>
  </si>
  <si>
    <t>02/27/2014</t>
  </si>
  <si>
    <t>ShirlF</t>
  </si>
  <si>
    <t>ODF - Wallowa Unit</t>
  </si>
  <si>
    <t>62900-WU</t>
  </si>
  <si>
    <t>Guillory</t>
  </si>
  <si>
    <t>gguillory@odf.state.or.us</t>
  </si>
  <si>
    <t>1 (541) 886-2881</t>
  </si>
  <si>
    <t>11/29/2004</t>
  </si>
  <si>
    <t>Gguillory</t>
  </si>
  <si>
    <t>ODF - West Oregon District</t>
  </si>
  <si>
    <t>62900-WOD</t>
  </si>
  <si>
    <t>Black</t>
  </si>
  <si>
    <t>1 (541) 929-3266</t>
  </si>
  <si>
    <t>Lblack</t>
  </si>
  <si>
    <t>Hukari</t>
  </si>
  <si>
    <t>Evelyn</t>
  </si>
  <si>
    <t>ehukari@odf.state.or.us</t>
  </si>
  <si>
    <t>06/07/2011</t>
  </si>
  <si>
    <t>Ehukari</t>
  </si>
  <si>
    <t>Wiger</t>
  </si>
  <si>
    <t>dwiger@odf.state.or.us</t>
  </si>
  <si>
    <t>1 (541) 929-9163</t>
  </si>
  <si>
    <t>07/07/2005</t>
  </si>
  <si>
    <t>Dwiger</t>
  </si>
  <si>
    <t>ODF - Western Lane District</t>
  </si>
  <si>
    <t>629000 - WLD</t>
  </si>
  <si>
    <t>Lively</t>
  </si>
  <si>
    <t>ALively@odf.state.or.us</t>
  </si>
  <si>
    <t>20 (541) 935-0731</t>
  </si>
  <si>
    <t>Alively</t>
  </si>
  <si>
    <t>Simmons</t>
  </si>
  <si>
    <t>07/21/2008</t>
  </si>
  <si>
    <t>Brsimmons</t>
  </si>
  <si>
    <t>ODFW - Agency - Department of Fish and Wildlife</t>
  </si>
  <si>
    <t>635000</t>
  </si>
  <si>
    <t>Lisa.J.Chambers@state.or.us</t>
  </si>
  <si>
    <t>1 (541) 757-4186 222</t>
  </si>
  <si>
    <t>02/29/2008</t>
  </si>
  <si>
    <t>chambersl</t>
  </si>
  <si>
    <t>Doughton</t>
  </si>
  <si>
    <t>todd.w.doughton@state.or.us</t>
  </si>
  <si>
    <t>1 (541) 830-0365</t>
  </si>
  <si>
    <t>06/11/2009</t>
  </si>
  <si>
    <t>TDoughton</t>
  </si>
  <si>
    <t>Hansen (OAC)</t>
  </si>
  <si>
    <t>Alan</t>
  </si>
  <si>
    <t>alan.s.hansen@state.or.us</t>
  </si>
  <si>
    <t>1 (503) 947-6069</t>
  </si>
  <si>
    <t>10/20/2004</t>
  </si>
  <si>
    <t>hansena</t>
  </si>
  <si>
    <t>Klages (Browser)</t>
  </si>
  <si>
    <t>Daarla</t>
  </si>
  <si>
    <t>daarla.klages@state.or.us</t>
  </si>
  <si>
    <t>1 (541) 426-3279</t>
  </si>
  <si>
    <t>12/08/2006</t>
  </si>
  <si>
    <t>daarlak</t>
  </si>
  <si>
    <t>Leveaux</t>
  </si>
  <si>
    <t>Lori.L.LeVeaux@state.or.us</t>
  </si>
  <si>
    <t>1 (503) 647-6140</t>
  </si>
  <si>
    <t>05/12/2010</t>
  </si>
  <si>
    <t>leveauxl</t>
  </si>
  <si>
    <t>Nelson</t>
  </si>
  <si>
    <t>Tom.nelson@state.or.us</t>
  </si>
  <si>
    <t>1 (541) 475-2183</t>
  </si>
  <si>
    <t>08/25/2009</t>
  </si>
  <si>
    <t>TomKNelson</t>
  </si>
  <si>
    <t>Tofte</t>
  </si>
  <si>
    <t>karen.l.tofte@state.or.us</t>
  </si>
  <si>
    <t>1 (503) 947-6260</t>
  </si>
  <si>
    <t>09/21/2005</t>
  </si>
  <si>
    <t>toftek</t>
  </si>
  <si>
    <t>Whalen (Buyer)</t>
  </si>
  <si>
    <t>Patty.L.Whalen@state.or.us</t>
  </si>
  <si>
    <t>whalenp</t>
  </si>
  <si>
    <t>Whalen (OAC)</t>
  </si>
  <si>
    <t>1 (503) 947-6156</t>
  </si>
  <si>
    <t>odfwoac2</t>
  </si>
  <si>
    <t>ODFW - ASD</t>
  </si>
  <si>
    <t>635000-Administration</t>
  </si>
  <si>
    <t>Hughes</t>
  </si>
  <si>
    <t>Jennifer.Hughes@state.or.us</t>
  </si>
  <si>
    <t>1 (503) 947-6168</t>
  </si>
  <si>
    <t>05/27/2011</t>
  </si>
  <si>
    <t>hughesj</t>
  </si>
  <si>
    <t>ODFW - Director's Office</t>
  </si>
  <si>
    <t>635000-Director</t>
  </si>
  <si>
    <t>Grace (Browser)</t>
  </si>
  <si>
    <t>Jenny</t>
  </si>
  <si>
    <t>Jennifer.C.Grace@state.or.us</t>
  </si>
  <si>
    <t>1 (503) 947-6235</t>
  </si>
  <si>
    <t>06/23/2006</t>
  </si>
  <si>
    <t>gracej</t>
  </si>
  <si>
    <t>ODFW - Fish Division</t>
  </si>
  <si>
    <t>635000-FISH</t>
  </si>
  <si>
    <t>Baker</t>
  </si>
  <si>
    <t>Perry</t>
  </si>
  <si>
    <t>Perry.A.Baker@state.or.us</t>
  </si>
  <si>
    <t>1 (503) 947-6202</t>
  </si>
  <si>
    <t>bakerp</t>
  </si>
  <si>
    <t>Byram</t>
  </si>
  <si>
    <t>Malyne</t>
  </si>
  <si>
    <t>rosemalyne.h.byram@state.or.us</t>
  </si>
  <si>
    <t>1 (503) 947-6222</t>
  </si>
  <si>
    <t>11/15/2007</t>
  </si>
  <si>
    <t>byramm</t>
  </si>
  <si>
    <t>Castillo</t>
  </si>
  <si>
    <t>Jean</t>
  </si>
  <si>
    <t>jean.castillo@state.or.us</t>
  </si>
  <si>
    <t>1 (503) 947-6221</t>
  </si>
  <si>
    <t>04/12/2012</t>
  </si>
  <si>
    <t>castilloj</t>
  </si>
  <si>
    <t>Chilton (Browser)</t>
  </si>
  <si>
    <t>Guy</t>
  </si>
  <si>
    <t>1 (503) 947-6249</t>
  </si>
  <si>
    <t>chiltong</t>
  </si>
  <si>
    <t>Gartzke</t>
  </si>
  <si>
    <t>Stacy.m.Gartzke@state.or.us</t>
  </si>
  <si>
    <t>1 (503) 947-6230</t>
  </si>
  <si>
    <t>gartzkes</t>
  </si>
  <si>
    <t>Debbi</t>
  </si>
  <si>
    <t>hendersond</t>
  </si>
  <si>
    <t>Kingsley (Browser)</t>
  </si>
  <si>
    <t>Lisa.M.Kingsley@state.or.us</t>
  </si>
  <si>
    <t>1 (503) 947-6211</t>
  </si>
  <si>
    <t>09/13/2006</t>
  </si>
  <si>
    <t>lisak</t>
  </si>
  <si>
    <t>Lambert</t>
  </si>
  <si>
    <t>michael.b.lambert@state.or.us</t>
  </si>
  <si>
    <t>1 (503) 947-6203</t>
  </si>
  <si>
    <t>10/30/2009</t>
  </si>
  <si>
    <t>lambertm</t>
  </si>
  <si>
    <t>Ramirez</t>
  </si>
  <si>
    <t>Joseph.F.Ramerez@state.or.us</t>
  </si>
  <si>
    <t>1 (503) 947-6241</t>
  </si>
  <si>
    <t>03/24/2009</t>
  </si>
  <si>
    <t>ramirezj</t>
  </si>
  <si>
    <t>Wright</t>
  </si>
  <si>
    <t>Fred.L.Wright@state.or.us</t>
  </si>
  <si>
    <t>02/09/2011</t>
  </si>
  <si>
    <t>wrightf</t>
  </si>
  <si>
    <t>ODFW - High Desert Region</t>
  </si>
  <si>
    <t>635000-HD</t>
  </si>
  <si>
    <t>Carnine (Browser)</t>
  </si>
  <si>
    <t>02/22/2006</t>
  </si>
  <si>
    <t>carnined</t>
  </si>
  <si>
    <t>Chapman (Browser)</t>
  </si>
  <si>
    <t>Brenda.K.Chapman@state.or.us</t>
  </si>
  <si>
    <t>1 (541) 447-5111</t>
  </si>
  <si>
    <t>09/06/2006</t>
  </si>
  <si>
    <t>chapmanb</t>
  </si>
  <si>
    <t>Conboy (Browser)</t>
  </si>
  <si>
    <t>Staci</t>
  </si>
  <si>
    <t>1 (541) 296-8026</t>
  </si>
  <si>
    <t>conboys</t>
  </si>
  <si>
    <t>Cundiff (Browser)</t>
  </si>
  <si>
    <t>Kurt</t>
  </si>
  <si>
    <t>1 (541) 573-6582</t>
  </si>
  <si>
    <t>cundiffk</t>
  </si>
  <si>
    <t>Curtis</t>
  </si>
  <si>
    <t>Lyle</t>
  </si>
  <si>
    <t>12/06/2006</t>
  </si>
  <si>
    <t>curtisl</t>
  </si>
  <si>
    <t>Doran</t>
  </si>
  <si>
    <t>nancy.e.doran@state.or.us</t>
  </si>
  <si>
    <t>1 (541) 388-6363</t>
  </si>
  <si>
    <t>dorannancy</t>
  </si>
  <si>
    <t>Draper (Browser)</t>
  </si>
  <si>
    <t>draperl</t>
  </si>
  <si>
    <t>Faust (Browser)</t>
  </si>
  <si>
    <t>1 (541) 593-1510</t>
  </si>
  <si>
    <t>faustd</t>
  </si>
  <si>
    <t>Fhuere (Browser)</t>
  </si>
  <si>
    <t>1 (541) 889-6975</t>
  </si>
  <si>
    <t>fhuerer</t>
  </si>
  <si>
    <t>Frisby</t>
  </si>
  <si>
    <t>Ken.D.Frisby@state.or.us</t>
  </si>
  <si>
    <t>frisbyk</t>
  </si>
  <si>
    <t>Kershaw</t>
  </si>
  <si>
    <t>Lisa.M.Kershaw@state.or.us</t>
  </si>
  <si>
    <t>07/13/2011</t>
  </si>
  <si>
    <t>kershawl</t>
  </si>
  <si>
    <t>Lewis (Browser)</t>
  </si>
  <si>
    <t>02/03/2006</t>
  </si>
  <si>
    <t>lewisr</t>
  </si>
  <si>
    <t>Lipsiea</t>
  </si>
  <si>
    <t>Greg.R.Lipsiea@state.or.us</t>
  </si>
  <si>
    <t>1 (541) 381-2278</t>
  </si>
  <si>
    <t>lipsieag</t>
  </si>
  <si>
    <t>Mann</t>
  </si>
  <si>
    <t>Alicia</t>
  </si>
  <si>
    <t>Alicia.L.Mann@state.or.us</t>
  </si>
  <si>
    <t>1 (541) 388-6364</t>
  </si>
  <si>
    <t>07/08/2013</t>
  </si>
  <si>
    <t>manna</t>
  </si>
  <si>
    <t>Meeks (Browser)</t>
  </si>
  <si>
    <t>Kenna</t>
  </si>
  <si>
    <t>meeksk</t>
  </si>
  <si>
    <t>Moody (Browser)</t>
  </si>
  <si>
    <t>1 (541) 883-5732</t>
  </si>
  <si>
    <t>moodys</t>
  </si>
  <si>
    <t>Moulton</t>
  </si>
  <si>
    <t>WRWA@centurytel.net</t>
  </si>
  <si>
    <t>1 (541) 544-2136</t>
  </si>
  <si>
    <t>moultonj</t>
  </si>
  <si>
    <t>Nighsonger</t>
  </si>
  <si>
    <t>nighsongerb</t>
  </si>
  <si>
    <t>Partin (Browser)</t>
  </si>
  <si>
    <t>Cody</t>
  </si>
  <si>
    <t>Cody.Partin@state.or.us</t>
  </si>
  <si>
    <t>partinc</t>
  </si>
  <si>
    <t>Schmucker</t>
  </si>
  <si>
    <t>Josh.D.Schmucker@state.or.us</t>
  </si>
  <si>
    <t>1 (541) 943-3204</t>
  </si>
  <si>
    <t>12/20/2006</t>
  </si>
  <si>
    <t>schmuckerj</t>
  </si>
  <si>
    <t>Webb (Browser)</t>
  </si>
  <si>
    <t>1 (541) 296-4628</t>
  </si>
  <si>
    <t>webbp</t>
  </si>
  <si>
    <t>ODFW - Human Resources Divison</t>
  </si>
  <si>
    <t>635000-HR</t>
  </si>
  <si>
    <t>McCune</t>
  </si>
  <si>
    <t>Lisa.McCune@state.or.us</t>
  </si>
  <si>
    <t>1 (503) 947-6058</t>
  </si>
  <si>
    <t>12/28/2010</t>
  </si>
  <si>
    <t>mccunel</t>
  </si>
  <si>
    <t>ODFW - Information Education Division</t>
  </si>
  <si>
    <t>635000-Info Education</t>
  </si>
  <si>
    <t>Byrd (Agent)</t>
  </si>
  <si>
    <t>08/16/2006</t>
  </si>
  <si>
    <t>byrds</t>
  </si>
  <si>
    <t>Lane</t>
  </si>
  <si>
    <t>david.w.lane@state.or.us</t>
  </si>
  <si>
    <t>1 (503) 947-6009</t>
  </si>
  <si>
    <t>07/22/2008</t>
  </si>
  <si>
    <t>laned</t>
  </si>
  <si>
    <t>Newell</t>
  </si>
  <si>
    <t>mark.newell@state.or.us</t>
  </si>
  <si>
    <t>02/16/2010</t>
  </si>
  <si>
    <t>newellm</t>
  </si>
  <si>
    <t>ODFW - Information Systems Division</t>
  </si>
  <si>
    <t>635000-IS</t>
  </si>
  <si>
    <t>Susayn</t>
  </si>
  <si>
    <t>Susayn.Brown@state.or.us</t>
  </si>
  <si>
    <t>1 (503) 947-6265</t>
  </si>
  <si>
    <t>06/26/2008</t>
  </si>
  <si>
    <t>Brownsusayn</t>
  </si>
  <si>
    <t>Mohney</t>
  </si>
  <si>
    <t>david.p.mohney@state.or.us</t>
  </si>
  <si>
    <t>1 (503) 947-6343</t>
  </si>
  <si>
    <t>mohneyd</t>
  </si>
  <si>
    <t>Nasset</t>
  </si>
  <si>
    <t>Christian.Nasset@state.or.us</t>
  </si>
  <si>
    <t>1 (503) 947-6262</t>
  </si>
  <si>
    <t>12/13/2010</t>
  </si>
  <si>
    <t>nassetc</t>
  </si>
  <si>
    <t>ODFW - Marine Program</t>
  </si>
  <si>
    <t>635000-Marine</t>
  </si>
  <si>
    <t>Jeans (Browser)</t>
  </si>
  <si>
    <t>1 (541) 867-4741</t>
  </si>
  <si>
    <t>jeansj</t>
  </si>
  <si>
    <t>Jenna</t>
  </si>
  <si>
    <t>ryanj</t>
  </si>
  <si>
    <t>ODFW - Northeast Region</t>
  </si>
  <si>
    <t>635000-NE</t>
  </si>
  <si>
    <t>Bell (Browser)</t>
  </si>
  <si>
    <t>Trish</t>
  </si>
  <si>
    <t>1 (541) 962-3777</t>
  </si>
  <si>
    <t>07/14/2005</t>
  </si>
  <si>
    <t>bellt</t>
  </si>
  <si>
    <t>Camacho</t>
  </si>
  <si>
    <t>Gabriela</t>
  </si>
  <si>
    <t>Gabriela.C.Camacho@state.or.us</t>
  </si>
  <si>
    <t>1 (541) 962-1822</t>
  </si>
  <si>
    <t>03/05/2014</t>
  </si>
  <si>
    <t>camachog</t>
  </si>
  <si>
    <t>Davis (Browser)</t>
  </si>
  <si>
    <t>Greg.L.Davis@state.or.us</t>
  </si>
  <si>
    <t>1 (541) 426-4467</t>
  </si>
  <si>
    <t>07/20/2005</t>
  </si>
  <si>
    <t>davisg</t>
  </si>
  <si>
    <t>Deal (Browser)</t>
  </si>
  <si>
    <t>1 (541) 437-9723</t>
  </si>
  <si>
    <t>deald</t>
  </si>
  <si>
    <t>Fritz</t>
  </si>
  <si>
    <t>Jon</t>
  </si>
  <si>
    <t>Jon.E.Fritz@state.or.us</t>
  </si>
  <si>
    <t>1 (541) 898-2826</t>
  </si>
  <si>
    <t>01/11/2012</t>
  </si>
  <si>
    <t>fritzj</t>
  </si>
  <si>
    <t>Heard (Browser)</t>
  </si>
  <si>
    <t>1 (541) 922-2762</t>
  </si>
  <si>
    <t>heardl</t>
  </si>
  <si>
    <t>Jones ( Browser)</t>
  </si>
  <si>
    <t>Suzan</t>
  </si>
  <si>
    <t>12/08/2004</t>
  </si>
  <si>
    <t>joness</t>
  </si>
  <si>
    <t>King (Browser)</t>
  </si>
  <si>
    <t>1 (541) 276-2344</t>
  </si>
  <si>
    <t>kingc</t>
  </si>
  <si>
    <t>david.c.alrson@state.or.us</t>
  </si>
  <si>
    <t>1 (541) 963-2814</t>
  </si>
  <si>
    <t>06/15/2012</t>
  </si>
  <si>
    <t>larsend</t>
  </si>
  <si>
    <t>Maley (Browser)</t>
  </si>
  <si>
    <t>1 (541) 575-0948</t>
  </si>
  <si>
    <t>maleyd</t>
  </si>
  <si>
    <t>Paustian (Browser)</t>
  </si>
  <si>
    <t>1 (541) 963-2138</t>
  </si>
  <si>
    <t>paustianj</t>
  </si>
  <si>
    <t>Peterson (Browser)</t>
  </si>
  <si>
    <t>petersonr</t>
  </si>
  <si>
    <t>Powell</t>
  </si>
  <si>
    <t>Patti</t>
  </si>
  <si>
    <t>Patti.J.Powell@state.or.us</t>
  </si>
  <si>
    <t>1 (541) 575-0561</t>
  </si>
  <si>
    <t>07/27/2007</t>
  </si>
  <si>
    <t>powellp</t>
  </si>
  <si>
    <t>Rimbach</t>
  </si>
  <si>
    <t>Gregory.P.Rimbach@state.or.us</t>
  </si>
  <si>
    <t>1 (541) 276-2344 224</t>
  </si>
  <si>
    <t>04/26/2007</t>
  </si>
  <si>
    <t>rimbachg</t>
  </si>
  <si>
    <t>Sines (Browser)</t>
  </si>
  <si>
    <t>1 (541) 963-6670</t>
  </si>
  <si>
    <t>sinesk</t>
  </si>
  <si>
    <t>Sponseller</t>
  </si>
  <si>
    <t>cameron.d.sponseller@state.or.us</t>
  </si>
  <si>
    <t>sponsellerc</t>
  </si>
  <si>
    <t>Stokes</t>
  </si>
  <si>
    <t>Kelly.S.Stokes@state.or.us</t>
  </si>
  <si>
    <t>1 (541) 575-0868</t>
  </si>
  <si>
    <t>10/05/2006</t>
  </si>
  <si>
    <t>stokesk</t>
  </si>
  <si>
    <t>Strum-Orton</t>
  </si>
  <si>
    <t>1 (541) 962-1821 221</t>
  </si>
  <si>
    <t>sturmon</t>
  </si>
  <si>
    <t>Wilson (Browser)</t>
  </si>
  <si>
    <t>Gretchen</t>
  </si>
  <si>
    <t>wilsong</t>
  </si>
  <si>
    <t>Wyllie</t>
  </si>
  <si>
    <t>Tracy.D.Wyllie@state.or.us</t>
  </si>
  <si>
    <t>12/31/2007</t>
  </si>
  <si>
    <t>Wylliet</t>
  </si>
  <si>
    <t>ODFW - Northwest Region</t>
  </si>
  <si>
    <t>635000-NW</t>
  </si>
  <si>
    <t>Luke</t>
  </si>
  <si>
    <t>luke.s.allen@state.or.us</t>
  </si>
  <si>
    <t>1 (503) 394-3155</t>
  </si>
  <si>
    <t>lukea</t>
  </si>
  <si>
    <t>Alsbury (Browser)</t>
  </si>
  <si>
    <t>1 (503) 657-2000 231</t>
  </si>
  <si>
    <t>alsburyt</t>
  </si>
  <si>
    <t>Banks (Browser)</t>
  </si>
  <si>
    <t>1 (541) 374-8540</t>
  </si>
  <si>
    <t>07/18/2005</t>
  </si>
  <si>
    <t>banksd</t>
  </si>
  <si>
    <t>Danison</t>
  </si>
  <si>
    <t>Leaburg.Hatchery@state.or.us</t>
  </si>
  <si>
    <t>1 (541) 896-3294</t>
  </si>
  <si>
    <t>danisonk</t>
  </si>
  <si>
    <t>Duff</t>
  </si>
  <si>
    <t>Cameron.M.Duff@state.or.us</t>
  </si>
  <si>
    <t>1 (971) 673-6057</t>
  </si>
  <si>
    <t>08/25/2011</t>
  </si>
  <si>
    <t>duffc</t>
  </si>
  <si>
    <t>Edmunds (Browser)</t>
  </si>
  <si>
    <t>1 (541) 782-2933</t>
  </si>
  <si>
    <t>edmundst</t>
  </si>
  <si>
    <t>Fiori (Browser)</t>
  </si>
  <si>
    <t>1 (541) 745-5334</t>
  </si>
  <si>
    <t>fiorir</t>
  </si>
  <si>
    <t>Foulk</t>
  </si>
  <si>
    <t>Tim.G.Foulk@state.or.us</t>
  </si>
  <si>
    <t>1 (541) 374-8381</t>
  </si>
  <si>
    <t>03/25/2009</t>
  </si>
  <si>
    <t>foulkt</t>
  </si>
  <si>
    <t>Frank (Browser)</t>
  </si>
  <si>
    <t>Matt</t>
  </si>
  <si>
    <t>1 (541) 487-7240</t>
  </si>
  <si>
    <t>07/28/2005</t>
  </si>
  <si>
    <t>frankm</t>
  </si>
  <si>
    <t>Grenbemer (Browser)</t>
  </si>
  <si>
    <t>1 (503) 854-3522</t>
  </si>
  <si>
    <t>08/03/2005</t>
  </si>
  <si>
    <t>grenbemerg</t>
  </si>
  <si>
    <t>Groza</t>
  </si>
  <si>
    <t>Matt.Groza@state.or.us</t>
  </si>
  <si>
    <t>11/17/2009</t>
  </si>
  <si>
    <t>grozam</t>
  </si>
  <si>
    <t>Hudspeth (Browser)</t>
  </si>
  <si>
    <t>1 (503) 392-3485</t>
  </si>
  <si>
    <t>hudspethr</t>
  </si>
  <si>
    <t>Jensen (Browser)</t>
  </si>
  <si>
    <t>Loren</t>
  </si>
  <si>
    <t>1 (541) 374-8393 22</t>
  </si>
  <si>
    <t>jensenl</t>
  </si>
  <si>
    <t>Keimig (Browser)</t>
  </si>
  <si>
    <t>1 (541) 726-3515</t>
  </si>
  <si>
    <t>keimiga</t>
  </si>
  <si>
    <t>Kremers (Browser)</t>
  </si>
  <si>
    <t>mckenzie.hatchery@state.or.us</t>
  </si>
  <si>
    <t>1 (541) 896-3513</t>
  </si>
  <si>
    <t>07/29/2005</t>
  </si>
  <si>
    <t>kremersk</t>
  </si>
  <si>
    <t>Suzy</t>
  </si>
  <si>
    <t>Suzy.Lambert@state.or.us</t>
  </si>
  <si>
    <t>1 (541) 374-8393 221</t>
  </si>
  <si>
    <t>10/05/2009</t>
  </si>
  <si>
    <t>lamberts</t>
  </si>
  <si>
    <t>Lauman</t>
  </si>
  <si>
    <t>Chris.Lauman@state.or.us</t>
  </si>
  <si>
    <t>1 (503) 458-6512</t>
  </si>
  <si>
    <t>08/23/2012</t>
  </si>
  <si>
    <t>laumanc</t>
  </si>
  <si>
    <t>Lytle (Browser)</t>
  </si>
  <si>
    <t>1 (503) 657-2000 222</t>
  </si>
  <si>
    <t>lytlel</t>
  </si>
  <si>
    <t>MacAuley (Browser)</t>
  </si>
  <si>
    <t>1 (541) 757-4186 221</t>
  </si>
  <si>
    <t>macauleyt</t>
  </si>
  <si>
    <t>Meyer (Browser)</t>
  </si>
  <si>
    <t>meyera</t>
  </si>
  <si>
    <t>Miethe</t>
  </si>
  <si>
    <t>Harley</t>
  </si>
  <si>
    <t>Bigcreek.hatchery@state.or.us</t>
  </si>
  <si>
    <t>10/02/2006</t>
  </si>
  <si>
    <t>mietheh</t>
  </si>
  <si>
    <t>Morrell (Browser)</t>
  </si>
  <si>
    <t>04/17/2006</t>
  </si>
  <si>
    <t>morrellk</t>
  </si>
  <si>
    <t>Morrow (Browser)</t>
  </si>
  <si>
    <t>1 (541) 935-2591</t>
  </si>
  <si>
    <t>morroww</t>
  </si>
  <si>
    <t>Nebeker (Browser)</t>
  </si>
  <si>
    <t>1 (503) 621-3488</t>
  </si>
  <si>
    <t>nebekerm</t>
  </si>
  <si>
    <t>Neighbor</t>
  </si>
  <si>
    <t>Sherri.A.Neighbor@state.or.us</t>
  </si>
  <si>
    <t>11/04/2009</t>
  </si>
  <si>
    <t>neighbors</t>
  </si>
  <si>
    <t>Nyara (Browser)</t>
  </si>
  <si>
    <t>1 (541) 367-3437</t>
  </si>
  <si>
    <t>nyarab</t>
  </si>
  <si>
    <t>Nye</t>
  </si>
  <si>
    <t>Cheryl.Nye@state.or.us</t>
  </si>
  <si>
    <t>1 (541) 757-4186 223</t>
  </si>
  <si>
    <t>12/10/2008</t>
  </si>
  <si>
    <t>nyec</t>
  </si>
  <si>
    <t>Pesterfield</t>
  </si>
  <si>
    <t>Kathy.J.Pesterfield@state.or.us</t>
  </si>
  <si>
    <t>1 (503) 842-2741 221</t>
  </si>
  <si>
    <t>05/19/2009</t>
  </si>
  <si>
    <t>pesterfieldkj</t>
  </si>
  <si>
    <t>Requa (Browser)</t>
  </si>
  <si>
    <t>Brett</t>
  </si>
  <si>
    <t>08/23/2005</t>
  </si>
  <si>
    <t>requab</t>
  </si>
  <si>
    <t>Royle (Browser)</t>
  </si>
  <si>
    <t>bonneville.hatchery@state.or.us</t>
  </si>
  <si>
    <t>1 (541) 374-8393</t>
  </si>
  <si>
    <t>roylev</t>
  </si>
  <si>
    <t>Satter (Browser)</t>
  </si>
  <si>
    <t>1 (503) 842-2741</t>
  </si>
  <si>
    <t>satterj</t>
  </si>
  <si>
    <t>Schamber (Browser)</t>
  </si>
  <si>
    <t>1 (503) 394-2496</t>
  </si>
  <si>
    <t>schambert</t>
  </si>
  <si>
    <t>Skaar (Browser)</t>
  </si>
  <si>
    <t>1 (503) 842-4090</t>
  </si>
  <si>
    <t>07/21/2005</t>
  </si>
  <si>
    <t>skaarj</t>
  </si>
  <si>
    <t>Stelzig</t>
  </si>
  <si>
    <t>Joanna</t>
  </si>
  <si>
    <t>Joanna.B.Stelzig@state.or.us</t>
  </si>
  <si>
    <t>10/12/2009</t>
  </si>
  <si>
    <t>stelzigj</t>
  </si>
  <si>
    <t>Swearingen (Browser)</t>
  </si>
  <si>
    <t>Bryan</t>
  </si>
  <si>
    <t>1 (503) 755-2264</t>
  </si>
  <si>
    <t>swearingenb</t>
  </si>
  <si>
    <t>mary.b.sweet@state.or.us</t>
  </si>
  <si>
    <t>1 (971) 673-6004</t>
  </si>
  <si>
    <t>12/01/2009</t>
  </si>
  <si>
    <t>sweetm</t>
  </si>
  <si>
    <t>Thomas (Browser)</t>
  </si>
  <si>
    <t>08/08/2005</t>
  </si>
  <si>
    <t>heathert</t>
  </si>
  <si>
    <t>tracy.thompson@state.or.us</t>
  </si>
  <si>
    <t>1 (541) 745-3849</t>
  </si>
  <si>
    <t>01/19/2011</t>
  </si>
  <si>
    <t>thompsont</t>
  </si>
  <si>
    <t>Traynor (Browser)</t>
  </si>
  <si>
    <t>traynorm</t>
  </si>
  <si>
    <t>lori.turner@oregonstate.edu</t>
  </si>
  <si>
    <t>1 (541) 757-4263 238</t>
  </si>
  <si>
    <t>07/24/2008</t>
  </si>
  <si>
    <t>turnerl</t>
  </si>
  <si>
    <t>Volpa (Browser)</t>
  </si>
  <si>
    <t>Kristeen</t>
  </si>
  <si>
    <t>1 (503) 378-6925</t>
  </si>
  <si>
    <t>volpak</t>
  </si>
  <si>
    <t>Warren (Browser)</t>
  </si>
  <si>
    <t>Roger</t>
  </si>
  <si>
    <t>1 (503) 455-2234</t>
  </si>
  <si>
    <t>warrenr</t>
  </si>
  <si>
    <t>Watkins (Browser)</t>
  </si>
  <si>
    <t>1 (503) 368-6828</t>
  </si>
  <si>
    <t>watkinsj</t>
  </si>
  <si>
    <t>Weaver (Browser)</t>
  </si>
  <si>
    <t>Michele.H.Weaver@state.or.us</t>
  </si>
  <si>
    <t>1 (971) 673-6062</t>
  </si>
  <si>
    <t>weaverm</t>
  </si>
  <si>
    <t>Welch (Browser)</t>
  </si>
  <si>
    <t>1 (541) 994-8606</t>
  </si>
  <si>
    <t>welchd</t>
  </si>
  <si>
    <t>wilsonb</t>
  </si>
  <si>
    <t>Winkler (Browser)</t>
  </si>
  <si>
    <t>Marty</t>
  </si>
  <si>
    <t>winklerm</t>
  </si>
  <si>
    <t>Woolbright (Browser)</t>
  </si>
  <si>
    <t>woolbrightk</t>
  </si>
  <si>
    <t>Wright (Browser)</t>
  </si>
  <si>
    <t>timothy.c.wright@state.or.us</t>
  </si>
  <si>
    <t>wrightt</t>
  </si>
  <si>
    <t>Yeager (Browser)</t>
  </si>
  <si>
    <t>yeagerg</t>
  </si>
  <si>
    <t>1 (541) 757-4263 221</t>
  </si>
  <si>
    <t>yeagerk</t>
  </si>
  <si>
    <t>Zimmerman</t>
  </si>
  <si>
    <t>1 (503) 630-7210</t>
  </si>
  <si>
    <t>zimmermanb</t>
  </si>
  <si>
    <t>ODFW - Procurement Section</t>
  </si>
  <si>
    <t>635000-ASD</t>
  </si>
  <si>
    <t>Felber</t>
  </si>
  <si>
    <t>dan.s.felber@state.or.us</t>
  </si>
  <si>
    <t>1 (541) 757-4252</t>
  </si>
  <si>
    <t>10/14/2008</t>
  </si>
  <si>
    <t>felberd</t>
  </si>
  <si>
    <t>Irvine</t>
  </si>
  <si>
    <t>Jerilyn</t>
  </si>
  <si>
    <t>Jerilyn.Irvine@state.or.us</t>
  </si>
  <si>
    <t>1 (503) 947-6137</t>
  </si>
  <si>
    <t>12/14/2007</t>
  </si>
  <si>
    <t>irvinej</t>
  </si>
  <si>
    <t>Marcus</t>
  </si>
  <si>
    <t>Marcus.Jones@state.or.us</t>
  </si>
  <si>
    <t>1 (503) 947-6124</t>
  </si>
  <si>
    <t>11/30/2010</t>
  </si>
  <si>
    <t>jonesm</t>
  </si>
  <si>
    <t>Melcher</t>
  </si>
  <si>
    <t>Kevleen</t>
  </si>
  <si>
    <t>kevleen.a.melcher@state.or.us</t>
  </si>
  <si>
    <t>1 (971) 673-6072</t>
  </si>
  <si>
    <t>03/12/2007</t>
  </si>
  <si>
    <t>melcherk</t>
  </si>
  <si>
    <t>john.a.north@state.or.us</t>
  </si>
  <si>
    <t>Northj</t>
  </si>
  <si>
    <t>Perkins (DPO)</t>
  </si>
  <si>
    <t>Jessica.G.Perkins@state.or.us</t>
  </si>
  <si>
    <t>04/13/2011</t>
  </si>
  <si>
    <t>perkinsj</t>
  </si>
  <si>
    <t>Enrique</t>
  </si>
  <si>
    <t>enrique.g.rodriguez@state.or.us</t>
  </si>
  <si>
    <t>1 (503) 947-6159</t>
  </si>
  <si>
    <t>03/12/2010</t>
  </si>
  <si>
    <t>rodrigueze</t>
  </si>
  <si>
    <t>Ricky</t>
  </si>
  <si>
    <t>1 (503) 947-6135</t>
  </si>
  <si>
    <t>rodriguezr</t>
  </si>
  <si>
    <t>Rodriguez (Buyer)</t>
  </si>
  <si>
    <t>Rhea.R.Rodriguez@state.or.us</t>
  </si>
  <si>
    <t>rodriguezrhea</t>
  </si>
  <si>
    <t>StLouis</t>
  </si>
  <si>
    <t>odfwslwa@gooselake.com</t>
  </si>
  <si>
    <t>stlouism</t>
  </si>
  <si>
    <t>Svejcar</t>
  </si>
  <si>
    <t>Jeff.Svejcar@state.or.us</t>
  </si>
  <si>
    <t>svejcarj</t>
  </si>
  <si>
    <t>Vandermalle</t>
  </si>
  <si>
    <t>rebecca.j.vanderMalle@state.or.us</t>
  </si>
  <si>
    <t>1 (503) 947-6281</t>
  </si>
  <si>
    <t>05/01/2009</t>
  </si>
  <si>
    <t>vandermaller</t>
  </si>
  <si>
    <t>ODFW - Southwest Region</t>
  </si>
  <si>
    <t>635000-SW</t>
  </si>
  <si>
    <t>Nicole.Anderson@state.or.us</t>
  </si>
  <si>
    <t>1 (541) 826-8774 230</t>
  </si>
  <si>
    <t>11/06/2007</t>
  </si>
  <si>
    <t>andersonn</t>
  </si>
  <si>
    <t>Baker (Browser)</t>
  </si>
  <si>
    <t>1 (541) 247-7605</t>
  </si>
  <si>
    <t>bakera</t>
  </si>
  <si>
    <t>Budziak (Browser)</t>
  </si>
  <si>
    <t>1 (541) 826-8774</t>
  </si>
  <si>
    <t>budziakj</t>
  </si>
  <si>
    <t>Cole ( Browser)</t>
  </si>
  <si>
    <t>colel</t>
  </si>
  <si>
    <t>Crisler (Browser)</t>
  </si>
  <si>
    <t>1 (541) 332-7025</t>
  </si>
  <si>
    <t>crislerr</t>
  </si>
  <si>
    <t>DeBerry (Browser)</t>
  </si>
  <si>
    <t>lee.deberry@state.or.us</t>
  </si>
  <si>
    <t>1 (541) 878-2235</t>
  </si>
  <si>
    <t>03/27/2006</t>
  </si>
  <si>
    <t>deberryl</t>
  </si>
  <si>
    <t>Denbo</t>
  </si>
  <si>
    <t>Joey</t>
  </si>
  <si>
    <t>Joey.h.Denbo@state.or.us</t>
  </si>
  <si>
    <t>denboj</t>
  </si>
  <si>
    <t>Fuller (Browser)</t>
  </si>
  <si>
    <t>rebecca.s.fuller@state.or.us</t>
  </si>
  <si>
    <t>1 (541) 888-5515</t>
  </si>
  <si>
    <t>fullerr</t>
  </si>
  <si>
    <t>Fuss</t>
  </si>
  <si>
    <t>Brad</t>
  </si>
  <si>
    <t>Brad.P.Fuss@state.or.us</t>
  </si>
  <si>
    <t>fussb</t>
  </si>
  <si>
    <t>Garlock (Browser)</t>
  </si>
  <si>
    <t>Devan</t>
  </si>
  <si>
    <t>1 (541) 865-3322</t>
  </si>
  <si>
    <t>garlockd</t>
  </si>
  <si>
    <t>Hannaford (Browser)</t>
  </si>
  <si>
    <t>Deborah</t>
  </si>
  <si>
    <t>1 (541) 878-3959</t>
  </si>
  <si>
    <t>hannafordd</t>
  </si>
  <si>
    <t>Holden (Browser)</t>
  </si>
  <si>
    <t>Alexiss</t>
  </si>
  <si>
    <t>Alexiss.A.Holden@state.or.us</t>
  </si>
  <si>
    <t>holdena</t>
  </si>
  <si>
    <t>Markham (Browser)</t>
  </si>
  <si>
    <t>Gwenn</t>
  </si>
  <si>
    <t>markhamg</t>
  </si>
  <si>
    <t>1 (541) 496-3484</t>
  </si>
  <si>
    <t>meyerd</t>
  </si>
  <si>
    <t>Monteith</t>
  </si>
  <si>
    <t>Laurie.A.Monteith@state.or.us</t>
  </si>
  <si>
    <t>1 (541) 757-5222</t>
  </si>
  <si>
    <t>monteithl</t>
  </si>
  <si>
    <t>Muir (Browser)</t>
  </si>
  <si>
    <t>1 (541) 440-3353</t>
  </si>
  <si>
    <t>muirl</t>
  </si>
  <si>
    <t>Robinson (Browser)</t>
  </si>
  <si>
    <t>1 (541) 347-4278</t>
  </si>
  <si>
    <t>robinsonj</t>
  </si>
  <si>
    <t>Schlaebitz</t>
  </si>
  <si>
    <t>Una</t>
  </si>
  <si>
    <t>Una.S.Schlaebitz@state.or.us</t>
  </si>
  <si>
    <t>08/05/2010</t>
  </si>
  <si>
    <t>schlaebitzu</t>
  </si>
  <si>
    <t>Winner</t>
  </si>
  <si>
    <t>Deborah.A.Winner@state.or.us</t>
  </si>
  <si>
    <t>11/12/2009</t>
  </si>
  <si>
    <t>winnerd</t>
  </si>
  <si>
    <t>ODFW - Wildlife Division</t>
  </si>
  <si>
    <t>635000-WILDLIFE</t>
  </si>
  <si>
    <t>Bellis (Browser)</t>
  </si>
  <si>
    <t>janice.b.copple@state.or.us</t>
  </si>
  <si>
    <t>1 (503) 947-6019</t>
  </si>
  <si>
    <t>09/30/2005</t>
  </si>
  <si>
    <t>bellisj</t>
  </si>
  <si>
    <t>Schmidt</t>
  </si>
  <si>
    <t>Christina</t>
  </si>
  <si>
    <t>christina.a.schmidt@state.or.us</t>
  </si>
  <si>
    <t>1 (503) 947-6317</t>
  </si>
  <si>
    <t>07/22/2011</t>
  </si>
  <si>
    <t>schmidtc</t>
  </si>
  <si>
    <t>Tate (Browser)</t>
  </si>
  <si>
    <t>1 (503) 947-6315</t>
  </si>
  <si>
    <t>05/13/2005</t>
  </si>
  <si>
    <t>tatem</t>
  </si>
  <si>
    <t>Turner (Browser)</t>
  </si>
  <si>
    <t>1 (503) 947-6303</t>
  </si>
  <si>
    <t>turnerc</t>
  </si>
  <si>
    <t>ODOT - Agency - Transportation Commission</t>
  </si>
  <si>
    <t>730531</t>
  </si>
  <si>
    <t>Alvarado</t>
  </si>
  <si>
    <t>Thor</t>
  </si>
  <si>
    <t>Thor.S.Alvarado@odot.state.or.us</t>
  </si>
  <si>
    <t>1 (503) 545-9282</t>
  </si>
  <si>
    <t>11/13/2013</t>
  </si>
  <si>
    <t>odotta</t>
  </si>
  <si>
    <t>Anderson-Horvath</t>
  </si>
  <si>
    <t>Corissa</t>
  </si>
  <si>
    <t>Corissa.Anderson-Horvath@odot.state.or.us</t>
  </si>
  <si>
    <t>1 (503) 986-3379</t>
  </si>
  <si>
    <t>odotcah</t>
  </si>
  <si>
    <t>Archambault</t>
  </si>
  <si>
    <t>james.r.archambault@odot.state.or.us</t>
  </si>
  <si>
    <t>1 (503) 986-5779</t>
  </si>
  <si>
    <t>jarchambault</t>
  </si>
  <si>
    <t>Jennie</t>
  </si>
  <si>
    <t>jennie.armstrong@state.or.us</t>
  </si>
  <si>
    <t>1 (503) 731-3260</t>
  </si>
  <si>
    <t>05/24/2005</t>
  </si>
  <si>
    <t>jarmst</t>
  </si>
  <si>
    <t>Arnall</t>
  </si>
  <si>
    <t>larry.r.arnall@odot.state.or.us</t>
  </si>
  <si>
    <t>1 (541) 575-0749</t>
  </si>
  <si>
    <t>10/13/2008</t>
  </si>
  <si>
    <t>LarryRA</t>
  </si>
  <si>
    <t>Arnold</t>
  </si>
  <si>
    <t>Joe.A.Arnold@odot.state.or.us</t>
  </si>
  <si>
    <t>1 (541) 589-3853</t>
  </si>
  <si>
    <t>10/23/2012</t>
  </si>
  <si>
    <t>odotja</t>
  </si>
  <si>
    <t>Artman</t>
  </si>
  <si>
    <t>david.r.artman@odot.state.or.us</t>
  </si>
  <si>
    <t>1 (503) 986-3548</t>
  </si>
  <si>
    <t>drapls</t>
  </si>
  <si>
    <t>Ashworth</t>
  </si>
  <si>
    <t>Katrina.M.Ashworth@odot.state.or.us</t>
  </si>
  <si>
    <t>1 (541) 388-6413</t>
  </si>
  <si>
    <t>12/14/2011</t>
  </si>
  <si>
    <t>odotka</t>
  </si>
  <si>
    <t>Azure</t>
  </si>
  <si>
    <t>Gregory.P.Azure@odot.state.or.us</t>
  </si>
  <si>
    <t>1 (503) 986-6382</t>
  </si>
  <si>
    <t>04/28/2011</t>
  </si>
  <si>
    <t>odotga</t>
  </si>
  <si>
    <t>Georgina</t>
  </si>
  <si>
    <t>georgina.p.baldwin@odot.state.or.us</t>
  </si>
  <si>
    <t>1 (541) 963-9079</t>
  </si>
  <si>
    <t>06/29/2005</t>
  </si>
  <si>
    <t>booboo</t>
  </si>
  <si>
    <t>Lajuana</t>
  </si>
  <si>
    <t>Lajuana.Baldwin@odot.state.or.us</t>
  </si>
  <si>
    <t>1 (541) 396-5321</t>
  </si>
  <si>
    <t>05/04/2011</t>
  </si>
  <si>
    <t>odotlb</t>
  </si>
  <si>
    <t>Matthew</t>
  </si>
  <si>
    <t>matthew.m.barnes@odot.state.or.us</t>
  </si>
  <si>
    <t>1 (503) 986-4051</t>
  </si>
  <si>
    <t>09/21/2009</t>
  </si>
  <si>
    <t>odotmb</t>
  </si>
  <si>
    <t>Michael.D.BASS@odot.state.or.us</t>
  </si>
  <si>
    <t>11/19/2008</t>
  </si>
  <si>
    <t>mdbass</t>
  </si>
  <si>
    <t>Beebe</t>
  </si>
  <si>
    <t>Lydia</t>
  </si>
  <si>
    <t>lydia.k.beebe@odot.state.or.us</t>
  </si>
  <si>
    <t>1 (503) 945-5497</t>
  </si>
  <si>
    <t>09/12/2007</t>
  </si>
  <si>
    <t>adequa</t>
  </si>
  <si>
    <t>Beernink</t>
  </si>
  <si>
    <t>Albert</t>
  </si>
  <si>
    <t>albert.h.beernink@odot.state.or.us</t>
  </si>
  <si>
    <t>1 (541) 388-6028</t>
  </si>
  <si>
    <t>HansB</t>
  </si>
  <si>
    <t>Benavidez</t>
  </si>
  <si>
    <t>Deborah.A.Benavidez@state.or.us</t>
  </si>
  <si>
    <t>1 (503) 945-5063</t>
  </si>
  <si>
    <t>10/22/2007</t>
  </si>
  <si>
    <t>dbenavidez</t>
  </si>
  <si>
    <t>Dennis.C.Bennett@odot.state.or.us</t>
  </si>
  <si>
    <t>1 (541) 388-6228</t>
  </si>
  <si>
    <t>08/13/2013</t>
  </si>
  <si>
    <t>odotdcb</t>
  </si>
  <si>
    <t>Benton</t>
  </si>
  <si>
    <t>Paul.D.BENTON@odot.state.or.us</t>
  </si>
  <si>
    <t>1 (541) 774-6374</t>
  </si>
  <si>
    <t>08/13/2014</t>
  </si>
  <si>
    <t>pbenton</t>
  </si>
  <si>
    <t>Berheim</t>
  </si>
  <si>
    <t>robin.a.berheim@odot.state.or.us</t>
  </si>
  <si>
    <t>1 (541) 969-2605</t>
  </si>
  <si>
    <t>10/06/2005</t>
  </si>
  <si>
    <t>beanie</t>
  </si>
  <si>
    <t>Bernard</t>
  </si>
  <si>
    <t>Pamela.Bernard@odot.state.or.us</t>
  </si>
  <si>
    <t>1 (503) 986-3239</t>
  </si>
  <si>
    <t>03/03/2009</t>
  </si>
  <si>
    <t>PBernard2009</t>
  </si>
  <si>
    <t>Bettinardi</t>
  </si>
  <si>
    <t>Alexander</t>
  </si>
  <si>
    <t>alexander.o.bettinardi@odot.state.or.us</t>
  </si>
  <si>
    <t>1 (503) 986-4398</t>
  </si>
  <si>
    <t>01/03/2008</t>
  </si>
  <si>
    <t>abOPOP</t>
  </si>
  <si>
    <t>Billings</t>
  </si>
  <si>
    <t>Scott.D.Billings@odot.state.or.us</t>
  </si>
  <si>
    <t>1 (541) 385-0476</t>
  </si>
  <si>
    <t>odotsb</t>
  </si>
  <si>
    <t>Bischof</t>
  </si>
  <si>
    <t>Bryant</t>
  </si>
  <si>
    <t>bryant.d.bischof@state.or.us</t>
  </si>
  <si>
    <t>1 (503) 986-5780</t>
  </si>
  <si>
    <t>Nellie</t>
  </si>
  <si>
    <t>Boals</t>
  </si>
  <si>
    <t>Maile</t>
  </si>
  <si>
    <t>maile.boals@odot.state.or.us</t>
  </si>
  <si>
    <t>1 (503) 986-4189</t>
  </si>
  <si>
    <t>07/14/2008</t>
  </si>
  <si>
    <t>mboals</t>
  </si>
  <si>
    <t>Bolz</t>
  </si>
  <si>
    <t>doris.j.bolz@odot.state.or.us</t>
  </si>
  <si>
    <t>1 (503) 731-8531</t>
  </si>
  <si>
    <t>10/04/2005</t>
  </si>
  <si>
    <t>walclo</t>
  </si>
  <si>
    <t>Booher (OAC)</t>
  </si>
  <si>
    <t>kathleen.m.booher@odot.state.or.us</t>
  </si>
  <si>
    <t>1 (503) 986-2709</t>
  </si>
  <si>
    <t>08/17/2007</t>
  </si>
  <si>
    <t>kbooher</t>
  </si>
  <si>
    <t>Bookey</t>
  </si>
  <si>
    <t>Cheryl.Bookey@odot.state.or.us</t>
  </si>
  <si>
    <t>1 (503) 986-2833</t>
  </si>
  <si>
    <t>04/20/2010</t>
  </si>
  <si>
    <t>cbookey</t>
  </si>
  <si>
    <t>Boyd</t>
  </si>
  <si>
    <t>Sammi</t>
  </si>
  <si>
    <t>Sammi.BOYD@odot.state.or.us</t>
  </si>
  <si>
    <t>sboyd</t>
  </si>
  <si>
    <t>Bradford</t>
  </si>
  <si>
    <t>Adam.P.Bradford@odot.state.or.us</t>
  </si>
  <si>
    <t>1 (503) 986-3475</t>
  </si>
  <si>
    <t>odotapb</t>
  </si>
  <si>
    <t>Braibish</t>
  </si>
  <si>
    <t>thomas.e.braibish@odot.state.or.us</t>
  </si>
  <si>
    <t>1 (503) 731-8501</t>
  </si>
  <si>
    <t>tbraibish</t>
  </si>
  <si>
    <t>Bramlett</t>
  </si>
  <si>
    <t>joni.d.bramlett@odot.state.or.us</t>
  </si>
  <si>
    <t>1 (503) 986-3416</t>
  </si>
  <si>
    <t>batcat</t>
  </si>
  <si>
    <t>Justin</t>
  </si>
  <si>
    <t>Justin.Brandon@odot.state.or.us</t>
  </si>
  <si>
    <t>1 (503) 646-5938</t>
  </si>
  <si>
    <t>06/01/2011</t>
  </si>
  <si>
    <t>odotjb</t>
  </si>
  <si>
    <t>Bricco</t>
  </si>
  <si>
    <t>Kassy</t>
  </si>
  <si>
    <t>Kassy.M.Bricco@odot.state.or.us</t>
  </si>
  <si>
    <t>1 (541) 757-4136</t>
  </si>
  <si>
    <t>08/20/2012</t>
  </si>
  <si>
    <t>odotkmb</t>
  </si>
  <si>
    <t>dennis.j.brown@odot.state.or.us</t>
  </si>
  <si>
    <t>1 (541) 947-3279</t>
  </si>
  <si>
    <t>jb012130</t>
  </si>
  <si>
    <t>gregory.a.brown@odot.state.or.us</t>
  </si>
  <si>
    <t>1 (503) 986-2725</t>
  </si>
  <si>
    <t>04/07/2005</t>
  </si>
  <si>
    <t>pw1800</t>
  </si>
  <si>
    <t>Julie.K.BROWN@odot.state.or.us</t>
  </si>
  <si>
    <t>1 (541) 429-6671</t>
  </si>
  <si>
    <t>11/21/2013</t>
  </si>
  <si>
    <t>jbrown4</t>
  </si>
  <si>
    <t>kelly.a.bruce@odot.state.or.us</t>
  </si>
  <si>
    <t>1 (503) 986-6619</t>
  </si>
  <si>
    <t>03/19/2007</t>
  </si>
  <si>
    <t>tkbruce1</t>
  </si>
  <si>
    <t>Buchanan</t>
  </si>
  <si>
    <t>michael.r.buchanan@odot.state.or.us</t>
  </si>
  <si>
    <t>1 (541) 963-8406</t>
  </si>
  <si>
    <t>1092aa</t>
  </si>
  <si>
    <t>Burroughs</t>
  </si>
  <si>
    <t>Gar</t>
  </si>
  <si>
    <t>Garwin.BURROUGHS@odot.state.or.us</t>
  </si>
  <si>
    <t>1 (503) 881-0581</t>
  </si>
  <si>
    <t>12/12/2007</t>
  </si>
  <si>
    <t>gmb196</t>
  </si>
  <si>
    <t>Steven.b.burton@odot.state.or.us</t>
  </si>
  <si>
    <t>1 (503) 986-4369</t>
  </si>
  <si>
    <t>hwyr14</t>
  </si>
  <si>
    <t>Bushaw</t>
  </si>
  <si>
    <t>Nancy.R.Bushaw@odot.state.or.us</t>
  </si>
  <si>
    <t>1 (541) 388-6022</t>
  </si>
  <si>
    <t>01/25/2012</t>
  </si>
  <si>
    <t>odotnb</t>
  </si>
  <si>
    <t>Butts</t>
  </si>
  <si>
    <t>diana.e.butts@odot.state.or.us</t>
  </si>
  <si>
    <t>1 (503) 934-0009</t>
  </si>
  <si>
    <t>DButts1</t>
  </si>
  <si>
    <t>Byrne</t>
  </si>
  <si>
    <t>R.</t>
  </si>
  <si>
    <t>robert.n.byrne@odot.state.or.us</t>
  </si>
  <si>
    <t>1 (541) 374-2240</t>
  </si>
  <si>
    <t>03/07/2005</t>
  </si>
  <si>
    <t>tno321</t>
  </si>
  <si>
    <t>Byrnes</t>
  </si>
  <si>
    <t>carol.e.byrnes@odot.state.or.us</t>
  </si>
  <si>
    <t>1 (503) 986-4174</t>
  </si>
  <si>
    <t>04/27/2005</t>
  </si>
  <si>
    <t>orange</t>
  </si>
  <si>
    <t>Cabusas</t>
  </si>
  <si>
    <t>Melissa.A.CABUSAS@odot.state.or.us</t>
  </si>
  <si>
    <t>12/23/2014</t>
  </si>
  <si>
    <t>cabusasm</t>
  </si>
  <si>
    <t>Campoz</t>
  </si>
  <si>
    <t>Frances.Campoz@odot.state.or.us</t>
  </si>
  <si>
    <t>FCampoz</t>
  </si>
  <si>
    <t>Canfield (DPO/Buyer)</t>
  </si>
  <si>
    <t>Melissa.L.Canfield@odot.state.or.us</t>
  </si>
  <si>
    <t>1 (503) 986-2819</t>
  </si>
  <si>
    <t>11/27/2012</t>
  </si>
  <si>
    <t>odotmlc</t>
  </si>
  <si>
    <t>jeffery.w.cannon@odot.state.or.us</t>
  </si>
  <si>
    <t>1 (541) 388-6467</t>
  </si>
  <si>
    <t>JCannon</t>
  </si>
  <si>
    <t>Carlile</t>
  </si>
  <si>
    <t>David.Carlile@odot.state.or.us</t>
  </si>
  <si>
    <t>1 (503) 986-2831</t>
  </si>
  <si>
    <t>08/19/2010</t>
  </si>
  <si>
    <t>dcarlile</t>
  </si>
  <si>
    <t>Carlsdotter</t>
  </si>
  <si>
    <t>Mori</t>
  </si>
  <si>
    <t>Mori.Carlsdotter@odot.state.or.us</t>
  </si>
  <si>
    <t>1 (503) 986-2630</t>
  </si>
  <si>
    <t>odotmc</t>
  </si>
  <si>
    <t>Robin.Carlson@odot.state.or.us</t>
  </si>
  <si>
    <t>1 (503) 986-2622</t>
  </si>
  <si>
    <t>odotrlc</t>
  </si>
  <si>
    <t>Pete</t>
  </si>
  <si>
    <t>pete.t.castro@odot.state.or.us</t>
  </si>
  <si>
    <t>1 (541) 957-3603</t>
  </si>
  <si>
    <t>04/18/2007</t>
  </si>
  <si>
    <t>kubota1</t>
  </si>
  <si>
    <t>Caton</t>
  </si>
  <si>
    <t>Tara</t>
  </si>
  <si>
    <t>Tara.L.Caton@odot.state.or.us</t>
  </si>
  <si>
    <t>1 (503) 373-1940</t>
  </si>
  <si>
    <t>06/06/2011</t>
  </si>
  <si>
    <t>odottc</t>
  </si>
  <si>
    <t>Chan</t>
  </si>
  <si>
    <t>wayne.cw.chan@state.or.us</t>
  </si>
  <si>
    <t>1 (503) 526-1019</t>
  </si>
  <si>
    <t>WayneChan</t>
  </si>
  <si>
    <t>Christiansen</t>
  </si>
  <si>
    <t>Raymond</t>
  </si>
  <si>
    <t>Raymond.Christiansen@odot.state.or.us</t>
  </si>
  <si>
    <t>1 (503) 986-5794</t>
  </si>
  <si>
    <t>09/13/2011</t>
  </si>
  <si>
    <t>odotrc</t>
  </si>
  <si>
    <t>Cline</t>
  </si>
  <si>
    <t>Ramona</t>
  </si>
  <si>
    <t>ramona.g.cline@state.or.us</t>
  </si>
  <si>
    <t>10/25/2006</t>
  </si>
  <si>
    <t>RamonaD5</t>
  </si>
  <si>
    <t>Cobos</t>
  </si>
  <si>
    <t>Twyla.COBOS@odot.state.or.us</t>
  </si>
  <si>
    <t>1 (503) 986-5781</t>
  </si>
  <si>
    <t>07/10/2014</t>
  </si>
  <si>
    <t>tcobos</t>
  </si>
  <si>
    <t>Coffeen</t>
  </si>
  <si>
    <t>patrick.r.coffeen@odot.state.or.us</t>
  </si>
  <si>
    <t>1 (503) 630-6395</t>
  </si>
  <si>
    <t>2c1302</t>
  </si>
  <si>
    <t>Coffin</t>
  </si>
  <si>
    <t>Jennifer.Coffin@odot.state.or.us</t>
  </si>
  <si>
    <t>11/22/2011</t>
  </si>
  <si>
    <t>odotjc</t>
  </si>
  <si>
    <t>Collins</t>
  </si>
  <si>
    <t>Jesse.S.Collins@odot.state.or.us</t>
  </si>
  <si>
    <t>1 (541) 881-7576</t>
  </si>
  <si>
    <t>04/16/2013</t>
  </si>
  <si>
    <t>jessec</t>
  </si>
  <si>
    <t>Kevin.W.Cook@odot.state.or.us</t>
  </si>
  <si>
    <t>1 (503) 378-6690</t>
  </si>
  <si>
    <t>08/26/2010</t>
  </si>
  <si>
    <t>kwcook</t>
  </si>
  <si>
    <t>Cooley</t>
  </si>
  <si>
    <t>laura.i.cooley@odot.state.or.us</t>
  </si>
  <si>
    <t>1 (503) 986-2627</t>
  </si>
  <si>
    <t>lcooley</t>
  </si>
  <si>
    <t>raymond.f.cooper@odot.state.or.us</t>
  </si>
  <si>
    <t>1 (541) 957-3547</t>
  </si>
  <si>
    <t>10/18/2005</t>
  </si>
  <si>
    <t>winter</t>
  </si>
  <si>
    <t>Traci.COOPER@odot.state.or.us</t>
  </si>
  <si>
    <t>1 (503) 378-5771</t>
  </si>
  <si>
    <t>tracic</t>
  </si>
  <si>
    <t>Corbett</t>
  </si>
  <si>
    <t>Keith.R.Corbett@odot.state.or.us</t>
  </si>
  <si>
    <t>1 (503) 931-3366</t>
  </si>
  <si>
    <t>odotkc</t>
  </si>
  <si>
    <t>Debby</t>
  </si>
  <si>
    <t>Debby.L.Corey@odot.state.or.us</t>
  </si>
  <si>
    <t>1 (503) 986-6911</t>
  </si>
  <si>
    <t>odotdc</t>
  </si>
  <si>
    <t>Jeffrey</t>
  </si>
  <si>
    <t>Jeff.Cox@odot.state.or.us</t>
  </si>
  <si>
    <t>1 (503) 986-2762</t>
  </si>
  <si>
    <t>04/01/2013</t>
  </si>
  <si>
    <t>odotjsc</t>
  </si>
  <si>
    <t>Creedican</t>
  </si>
  <si>
    <t>patrick.f.creedican@odot.state.or.us</t>
  </si>
  <si>
    <t>1 (541) 388-6192</t>
  </si>
  <si>
    <t>dogbre</t>
  </si>
  <si>
    <t>Crownover</t>
  </si>
  <si>
    <t>don.r.crownover@odot.state.or.us</t>
  </si>
  <si>
    <t>1 (503) 986-4249</t>
  </si>
  <si>
    <t>dorpin</t>
  </si>
  <si>
    <t>Czerwinski</t>
  </si>
  <si>
    <t>Maureen</t>
  </si>
  <si>
    <t>maureen.d.czerwinski@odot.state.or.us</t>
  </si>
  <si>
    <t>1 (503) 986-4487</t>
  </si>
  <si>
    <t>odot05d</t>
  </si>
  <si>
    <t>Daily</t>
  </si>
  <si>
    <t>anita.i.daily@odot.state.or.us</t>
  </si>
  <si>
    <t>1 (503) 665-5419</t>
  </si>
  <si>
    <t>08/19/2005</t>
  </si>
  <si>
    <t>arne01</t>
  </si>
  <si>
    <t>Davenport</t>
  </si>
  <si>
    <t>jay.davenport@ODOT.state.or.us</t>
  </si>
  <si>
    <t>1 (541) 815-0835</t>
  </si>
  <si>
    <t>08/05/2008</t>
  </si>
  <si>
    <t>JayDavenport</t>
  </si>
  <si>
    <t>mike.l.davis@odot.state.or.us</t>
  </si>
  <si>
    <t>elkfvr</t>
  </si>
  <si>
    <t>Dempster</t>
  </si>
  <si>
    <t>Jamey</t>
  </si>
  <si>
    <t>James.DEMPSTER@odot.state.or.us</t>
  </si>
  <si>
    <t>1 (503) 731-8563</t>
  </si>
  <si>
    <t>jameyd</t>
  </si>
  <si>
    <t>Denn</t>
  </si>
  <si>
    <t>Jeanette</t>
  </si>
  <si>
    <t>Jeanette.M.DENN@odot.state.or.us</t>
  </si>
  <si>
    <t>1 (541) 957-3508</t>
  </si>
  <si>
    <t>07/13/2009</t>
  </si>
  <si>
    <t>jdenn</t>
  </si>
  <si>
    <t>Ellen.R.Dennis@odot.state.or.us</t>
  </si>
  <si>
    <t>1 (503) 731-3142</t>
  </si>
  <si>
    <t>04/05/2012</t>
  </si>
  <si>
    <t>odoted</t>
  </si>
  <si>
    <t>DePalma</t>
  </si>
  <si>
    <t>paul.a.depalma@odot.state.or.us</t>
  </si>
  <si>
    <t>pdxpas</t>
  </si>
  <si>
    <t>Hope</t>
  </si>
  <si>
    <t>Hope.DERRICKSON@odot.state.or.us</t>
  </si>
  <si>
    <t>1 (503) 986-3099</t>
  </si>
  <si>
    <t>10/22/2009</t>
  </si>
  <si>
    <t>hderric</t>
  </si>
  <si>
    <t>Dethloff</t>
  </si>
  <si>
    <t>William.D.DETHLOFF@odot.state.or.us</t>
  </si>
  <si>
    <t>03/05/2015</t>
  </si>
  <si>
    <t>wdethloff</t>
  </si>
  <si>
    <t>Dial</t>
  </si>
  <si>
    <t>amy.e.dial@odot.state.or.us</t>
  </si>
  <si>
    <t>1 (503) 653-5655</t>
  </si>
  <si>
    <t>11/06/2006</t>
  </si>
  <si>
    <t>bobbin</t>
  </si>
  <si>
    <t>Dornon</t>
  </si>
  <si>
    <t>Sarah.A.DORNON2@odot.state.or.us</t>
  </si>
  <si>
    <t>sdornon</t>
  </si>
  <si>
    <t>Dorran</t>
  </si>
  <si>
    <t>Terri.A.DORRAN@odot.state.or.us</t>
  </si>
  <si>
    <t>tadorran</t>
  </si>
  <si>
    <t>Downing</t>
  </si>
  <si>
    <t>John.F.Downing@odot.state.or.us</t>
  </si>
  <si>
    <t>02/03/2011</t>
  </si>
  <si>
    <t>odotjd</t>
  </si>
  <si>
    <t>Drake</t>
  </si>
  <si>
    <t>Cynthia.M.Drake@odot.state.or.us</t>
  </si>
  <si>
    <t>1 (541) 296-2215</t>
  </si>
  <si>
    <t>062762</t>
  </si>
  <si>
    <t>laura.drake@odot.state.or.us</t>
  </si>
  <si>
    <t>1 (503) 945-5003</t>
  </si>
  <si>
    <t>07/16/2007</t>
  </si>
  <si>
    <t>laura1</t>
  </si>
  <si>
    <t>Dunbar</t>
  </si>
  <si>
    <t>Betty</t>
  </si>
  <si>
    <t>Betty.G.Dunbar@odot.state.or.us</t>
  </si>
  <si>
    <t>05/23/2011</t>
  </si>
  <si>
    <t>odotbd</t>
  </si>
  <si>
    <t>Eden</t>
  </si>
  <si>
    <t>John.W.Eden@odot.state.or.us</t>
  </si>
  <si>
    <t>1 (541) 889-6600</t>
  </si>
  <si>
    <t>09/28/2011</t>
  </si>
  <si>
    <t>odotje</t>
  </si>
  <si>
    <t>Jenny.ERICKSON@odot.state.or.us</t>
  </si>
  <si>
    <t>02/18/2011</t>
  </si>
  <si>
    <t>odotjen</t>
  </si>
  <si>
    <t>Evens</t>
  </si>
  <si>
    <t>Skip</t>
  </si>
  <si>
    <t>Roy.A.Evens@odot.state.or.us</t>
  </si>
  <si>
    <t>1 (541) 536-8354</t>
  </si>
  <si>
    <t>Sevens</t>
  </si>
  <si>
    <t>Ewen</t>
  </si>
  <si>
    <t>dianne.e.ewen@odot.state.or.us</t>
  </si>
  <si>
    <t>1 (503) 986-2864</t>
  </si>
  <si>
    <t>05/12/2005</t>
  </si>
  <si>
    <t>ZOECAT</t>
  </si>
  <si>
    <t>william.t.ewing@odot.state.or.us</t>
  </si>
  <si>
    <t>1 (503) 272-3232</t>
  </si>
  <si>
    <t>11/26/2007</t>
  </si>
  <si>
    <t>Fairley</t>
  </si>
  <si>
    <t>Cassie.FAIRLEY@odot.state.or.us</t>
  </si>
  <si>
    <t>1 (503) 986-4306</t>
  </si>
  <si>
    <t>fairleyc</t>
  </si>
  <si>
    <t>Fenske</t>
  </si>
  <si>
    <t>Laura.A.FENSKE@odot.state.or.us</t>
  </si>
  <si>
    <t>fenskel</t>
  </si>
  <si>
    <t>Ferry</t>
  </si>
  <si>
    <t>Donna.FERRY@odot.state.or.us</t>
  </si>
  <si>
    <t>1 (503) 986-3722</t>
  </si>
  <si>
    <t>08/06/2010</t>
  </si>
  <si>
    <t>dferry</t>
  </si>
  <si>
    <t>Ficken</t>
  </si>
  <si>
    <t>Shannon.J.Ficken@odot.state.or.us</t>
  </si>
  <si>
    <t>dist13</t>
  </si>
  <si>
    <t>william.s.ficken@odot.state.or.us</t>
  </si>
  <si>
    <t>1 (541) 437-5801</t>
  </si>
  <si>
    <t>700rmk</t>
  </si>
  <si>
    <t>Fifer</t>
  </si>
  <si>
    <t>David.A.Fifer@odot.state.or.us</t>
  </si>
  <si>
    <t>1 (503) 378-3567</t>
  </si>
  <si>
    <t>05/13/2010</t>
  </si>
  <si>
    <t>dfifer</t>
  </si>
  <si>
    <t>Finch</t>
  </si>
  <si>
    <t>kevin.d.finch@odot.state.or.us</t>
  </si>
  <si>
    <t>1 (541) 388-6470</t>
  </si>
  <si>
    <t>06/02/2005</t>
  </si>
  <si>
    <t>dwayne</t>
  </si>
  <si>
    <t>Fleming</t>
  </si>
  <si>
    <t>Sharon.L.Fleming@odot.state.or.us</t>
  </si>
  <si>
    <t>1 (503) 986-4336</t>
  </si>
  <si>
    <t>02/26/2005</t>
  </si>
  <si>
    <t>casper</t>
  </si>
  <si>
    <t>Fletchall</t>
  </si>
  <si>
    <t>mark.l.fletchall@odot.state.or.us</t>
  </si>
  <si>
    <t>alkate</t>
  </si>
  <si>
    <t>Flowers</t>
  </si>
  <si>
    <t>clayton.a.flowers@odot.state.or.us</t>
  </si>
  <si>
    <t>1 (503) 986-3907</t>
  </si>
  <si>
    <t>cflowers</t>
  </si>
  <si>
    <t>Fogel</t>
  </si>
  <si>
    <t>Trina</t>
  </si>
  <si>
    <t>Trina.L.Fogel@odot.state.or.us</t>
  </si>
  <si>
    <t>1 (503) 229-6161</t>
  </si>
  <si>
    <t>apple1</t>
  </si>
  <si>
    <t>eric.l.ford@odot.state.or.us</t>
  </si>
  <si>
    <t>1 (503) 668-3209</t>
  </si>
  <si>
    <t>08/31/2005</t>
  </si>
  <si>
    <t>brando</t>
  </si>
  <si>
    <t>Forster</t>
  </si>
  <si>
    <t>Mark.H.Forster@odot.state.or.us</t>
  </si>
  <si>
    <t>03/24/2011</t>
  </si>
  <si>
    <t>odotmf</t>
  </si>
  <si>
    <t>Fowler (DPO/Buyer)</t>
  </si>
  <si>
    <t>Donnell</t>
  </si>
  <si>
    <t>Donnell.M.Fowler@odot.state.or.us</t>
  </si>
  <si>
    <t>1 (503) 986-4469</t>
  </si>
  <si>
    <t>DFowler</t>
  </si>
  <si>
    <t>Fox</t>
  </si>
  <si>
    <t>alan.j.fox@odot.state.or.us</t>
  </si>
  <si>
    <t>1 (503) 986-2840</t>
  </si>
  <si>
    <t>09/18/2007</t>
  </si>
  <si>
    <t>AlanJFox</t>
  </si>
  <si>
    <t>Fuhriman</t>
  </si>
  <si>
    <t>Desiree</t>
  </si>
  <si>
    <t>desiree.l.fuhriman@odot.state.or.us</t>
  </si>
  <si>
    <t>1 (541) 774-6380</t>
  </si>
  <si>
    <t>05/08/2014</t>
  </si>
  <si>
    <t>dfuhriman</t>
  </si>
  <si>
    <t>Galvin</t>
  </si>
  <si>
    <t>Jennifer.Galvin@odot.state.or.us</t>
  </si>
  <si>
    <t>1 (971) 673-1525</t>
  </si>
  <si>
    <t>odotjg</t>
  </si>
  <si>
    <t>terry.l.gardner@odot.state.or.us</t>
  </si>
  <si>
    <t>1 (541) 565-3448</t>
  </si>
  <si>
    <t>brandi</t>
  </si>
  <si>
    <t>Garrett</t>
  </si>
  <si>
    <t>Amber.J.GARRETT@odot.state.or.us</t>
  </si>
  <si>
    <t>1 (503) 378-2840</t>
  </si>
  <si>
    <t>08/21/2014</t>
  </si>
  <si>
    <t>agarrett</t>
  </si>
  <si>
    <t>Garrow</t>
  </si>
  <si>
    <t>Grady</t>
  </si>
  <si>
    <t>Grady.Garrow@odot.state.or.us</t>
  </si>
  <si>
    <t>11/08/2012</t>
  </si>
  <si>
    <t>gradyg</t>
  </si>
  <si>
    <t>Gayler</t>
  </si>
  <si>
    <t>Dara</t>
  </si>
  <si>
    <t>dara.gayler@odot.state.or.us</t>
  </si>
  <si>
    <t>1 (503) 986-4153</t>
  </si>
  <si>
    <t>future</t>
  </si>
  <si>
    <t>Gentemann (DPO/Buyer)</t>
  </si>
  <si>
    <t>Wynnette</t>
  </si>
  <si>
    <t>Wynnette.Gentemann@odot.state.or.us</t>
  </si>
  <si>
    <t>1 (503) 986-2717</t>
  </si>
  <si>
    <t>WGentemann</t>
  </si>
  <si>
    <t>Gill</t>
  </si>
  <si>
    <t>Syreeta</t>
  </si>
  <si>
    <t>syreeta.gill@odot.state.or.us</t>
  </si>
  <si>
    <t>1 (503) 731-8548</t>
  </si>
  <si>
    <t>gsyreeta</t>
  </si>
  <si>
    <t>Goeke</t>
  </si>
  <si>
    <t>John.C.Goeke@odot.state.or.us</t>
  </si>
  <si>
    <t>1 (503) 991-7233</t>
  </si>
  <si>
    <t>12/13/2012</t>
  </si>
  <si>
    <t>odotjcg</t>
  </si>
  <si>
    <t>Grassman</t>
  </si>
  <si>
    <t>Jason</t>
  </si>
  <si>
    <t>jason.m.grassman@odot.state.or.us</t>
  </si>
  <si>
    <t>1 (503) 297-6058</t>
  </si>
  <si>
    <t>pug071</t>
  </si>
  <si>
    <t>Teressa.L.GRASSMAN@odot.state.or.us</t>
  </si>
  <si>
    <t>1 (503) 667-8834</t>
  </si>
  <si>
    <t>10/23/2008</t>
  </si>
  <si>
    <t>MGrass08</t>
  </si>
  <si>
    <t>Green</t>
  </si>
  <si>
    <t>Gayle</t>
  </si>
  <si>
    <t>Gayle.M.Green@odot.state.or.us</t>
  </si>
  <si>
    <t>03/23/2007</t>
  </si>
  <si>
    <t>odotgg</t>
  </si>
  <si>
    <t>Guzman</t>
  </si>
  <si>
    <t>karen.guzman@odot.state.or.us</t>
  </si>
  <si>
    <t>12brya</t>
  </si>
  <si>
    <t>Hackney</t>
  </si>
  <si>
    <t>Dennis.A.HACKNEY@odot.state.or.us</t>
  </si>
  <si>
    <t>02/04/2015</t>
  </si>
  <si>
    <t>dahackney</t>
  </si>
  <si>
    <t>fred.c.hale@odot.state.or.us</t>
  </si>
  <si>
    <t>1 (541) 586-2343</t>
  </si>
  <si>
    <t>12/11/2008</t>
  </si>
  <si>
    <t>fredhale</t>
  </si>
  <si>
    <t>Halsne</t>
  </si>
  <si>
    <t>william.L.halsne@state.or.us</t>
  </si>
  <si>
    <t>1 (541) 265-7862</t>
  </si>
  <si>
    <t>newprt</t>
  </si>
  <si>
    <t>john.haney@odot.state.or.us</t>
  </si>
  <si>
    <t>1 (503) 986-3458</t>
  </si>
  <si>
    <t>06/17/2014</t>
  </si>
  <si>
    <t>jhaney</t>
  </si>
  <si>
    <t>Hanseling</t>
  </si>
  <si>
    <t>james.hanseling2@odot.state.or.us</t>
  </si>
  <si>
    <t>1 (503) 986-3440</t>
  </si>
  <si>
    <t>hanselingj</t>
  </si>
  <si>
    <t>Harr</t>
  </si>
  <si>
    <t>paula.j.harr@odot.state.or.us</t>
  </si>
  <si>
    <t>1 (503) 986-3281</t>
  </si>
  <si>
    <t>03/18/2008</t>
  </si>
  <si>
    <t>PaulaHarr</t>
  </si>
  <si>
    <t>gary.s.harris@odod.state.or.us</t>
  </si>
  <si>
    <t>1 (503) 945-5525</t>
  </si>
  <si>
    <t>fs8201</t>
  </si>
  <si>
    <t>jay.harris@odot.state.or.us</t>
  </si>
  <si>
    <t>1 (541) 957.3510</t>
  </si>
  <si>
    <t>11/05/2007</t>
  </si>
  <si>
    <t>harris08</t>
  </si>
  <si>
    <t>Hart-Chambers</t>
  </si>
  <si>
    <t>Lea Ann</t>
  </si>
  <si>
    <t>lea.ann.hart-chambers@odot.state.or.us</t>
  </si>
  <si>
    <t>1 (503) 986-3798</t>
  </si>
  <si>
    <t>01/22/2008</t>
  </si>
  <si>
    <t>LeaAnn08</t>
  </si>
  <si>
    <t>Hartinger</t>
  </si>
  <si>
    <t>marlene.v.hartinger@odot.state.or.us</t>
  </si>
  <si>
    <t>1 (503) 986-3859</t>
  </si>
  <si>
    <t>10/08/2007</t>
  </si>
  <si>
    <t>b00b00</t>
  </si>
  <si>
    <t>Hauser</t>
  </si>
  <si>
    <t>Cathaleen</t>
  </si>
  <si>
    <t>cathaleen.a.hauser@odot.state.or.us</t>
  </si>
  <si>
    <t>1 (541) 774-6349</t>
  </si>
  <si>
    <t>haus01</t>
  </si>
  <si>
    <t>Hayes</t>
  </si>
  <si>
    <t>Lisa.M.Hayes@odot.state.or.us</t>
  </si>
  <si>
    <t>1 (541) 963-8407</t>
  </si>
  <si>
    <t>07/25/2012</t>
  </si>
  <si>
    <t>odotlmh</t>
  </si>
  <si>
    <t>Sarah.E.Henderson@odot.state.or.us</t>
  </si>
  <si>
    <t>1 (541) 883-5589</t>
  </si>
  <si>
    <t>shenderson</t>
  </si>
  <si>
    <t>Henry</t>
  </si>
  <si>
    <t>pattie.y.henry@odot.state.or.us</t>
  </si>
  <si>
    <t>07/27/2005</t>
  </si>
  <si>
    <t>taylor2</t>
  </si>
  <si>
    <t>Herbert</t>
  </si>
  <si>
    <t>patty.l.herbert@odot.state.or.us</t>
  </si>
  <si>
    <t>1 (541) 883-5665</t>
  </si>
  <si>
    <t>giggig</t>
  </si>
  <si>
    <t>Herburger</t>
  </si>
  <si>
    <t>mark.a.herburger@odot.state.or.us</t>
  </si>
  <si>
    <t>01/22/2015</t>
  </si>
  <si>
    <t>mherburg</t>
  </si>
  <si>
    <t>Herring</t>
  </si>
  <si>
    <t>susan.c.herring@odot.state.or.us</t>
  </si>
  <si>
    <t>1 (503) 986-6910</t>
  </si>
  <si>
    <t>787260</t>
  </si>
  <si>
    <t>Hesselgesser</t>
  </si>
  <si>
    <t>Troy</t>
  </si>
  <si>
    <t>troy.d.hesselgesser@odot.state.or.us</t>
  </si>
  <si>
    <t>1 (503) 666-5021</t>
  </si>
  <si>
    <t>fordf3</t>
  </si>
  <si>
    <t>Hildwein</t>
  </si>
  <si>
    <t>betty.j.hildwein@odot.state.or.us</t>
  </si>
  <si>
    <t>1 (541) 474-3149 221</t>
  </si>
  <si>
    <t>monkey2</t>
  </si>
  <si>
    <t>Hilton</t>
  </si>
  <si>
    <t>willam.p.hilton@odot.state.or.us</t>
  </si>
  <si>
    <t>1 (541) 388-6406</t>
  </si>
  <si>
    <t>04/21/2005</t>
  </si>
  <si>
    <t>trutta</t>
  </si>
  <si>
    <t>Hinkle</t>
  </si>
  <si>
    <t>richard.l.hinkle@odot.state.or.us</t>
  </si>
  <si>
    <t>1 (503) 986-2916</t>
  </si>
  <si>
    <t>rhinkle</t>
  </si>
  <si>
    <t>Hinze</t>
  </si>
  <si>
    <t>donna.l.hinze@odot.state.or.us</t>
  </si>
  <si>
    <t>lefox8</t>
  </si>
  <si>
    <t>Hoefer</t>
  </si>
  <si>
    <t>Lisa.Hoefer@odot.state.or.us</t>
  </si>
  <si>
    <t>01/11/2011</t>
  </si>
  <si>
    <t>odotlh</t>
  </si>
  <si>
    <t>Holmes</t>
  </si>
  <si>
    <t>kathy.c.holmes@odot.state.or.us</t>
  </si>
  <si>
    <t>1 (503) 986-4321</t>
  </si>
  <si>
    <t>09/19/2008</t>
  </si>
  <si>
    <t>Kholmes305</t>
  </si>
  <si>
    <t>Houston</t>
  </si>
  <si>
    <t>James.W.Houston@odot.state.or.us</t>
  </si>
  <si>
    <t>1 (541) 889-8568</t>
  </si>
  <si>
    <t>odotjh</t>
  </si>
  <si>
    <t>Howe</t>
  </si>
  <si>
    <t>Heather.C.HOWE@odot.state.or.us</t>
  </si>
  <si>
    <t>1 (503) 986.3658</t>
  </si>
  <si>
    <t>11/03/2010</t>
  </si>
  <si>
    <t>HHowe</t>
  </si>
  <si>
    <t>Howland</t>
  </si>
  <si>
    <t>paul.l.howland@odot.state.or.us</t>
  </si>
  <si>
    <t>1 (541) 567-3338</t>
  </si>
  <si>
    <t>11/03/2008</t>
  </si>
  <si>
    <t>PHowland</t>
  </si>
  <si>
    <t>Hubler</t>
  </si>
  <si>
    <t>Katie</t>
  </si>
  <si>
    <t>Katie.K.Hubler@odot.state.or.us</t>
  </si>
  <si>
    <t>1 (503) 986-5788</t>
  </si>
  <si>
    <t>odotkh</t>
  </si>
  <si>
    <t>Chris.Hunter@odot.state.or.us</t>
  </si>
  <si>
    <t>04/26/2010</t>
  </si>
  <si>
    <t>chrishunter</t>
  </si>
  <si>
    <t>Art</t>
  </si>
  <si>
    <t>art.james@state.or.us</t>
  </si>
  <si>
    <t>1 (503) 986-3858</t>
  </si>
  <si>
    <t>ArtTransOp</t>
  </si>
  <si>
    <t>Jo.A.Johnson@odot.state.or.us</t>
  </si>
  <si>
    <t>1 (503) 378-5606</t>
  </si>
  <si>
    <t>09/30/2013</t>
  </si>
  <si>
    <t>odotjj</t>
  </si>
  <si>
    <t>Kathy.A.JOHNSON@odot.state.or.us</t>
  </si>
  <si>
    <t>1 (503) 986-6395</t>
  </si>
  <si>
    <t>05/17/2010</t>
  </si>
  <si>
    <t>kjohnson01</t>
  </si>
  <si>
    <t>michael.e.johnson@odot.state.or.us</t>
  </si>
  <si>
    <t>1 (503) 986-4091</t>
  </si>
  <si>
    <t>mj2699</t>
  </si>
  <si>
    <t>Misty</t>
  </si>
  <si>
    <t>misty.l.johnson@odot.state.or.us</t>
  </si>
  <si>
    <t>gummyb</t>
  </si>
  <si>
    <t>Shane.R.Johnson@odot.state.or.us</t>
  </si>
  <si>
    <t>1 (541) 296-4774</t>
  </si>
  <si>
    <t>shanej</t>
  </si>
  <si>
    <t>Stacey</t>
  </si>
  <si>
    <t>Stacey.A.Johnson@odot.state.or.us</t>
  </si>
  <si>
    <t>1 (503) 986-3143</t>
  </si>
  <si>
    <t>03/26/2013</t>
  </si>
  <si>
    <t>odotsaj</t>
  </si>
  <si>
    <t>Jordan</t>
  </si>
  <si>
    <t>Kimberly.A.Jordan@odot.state.or.us</t>
  </si>
  <si>
    <t>1 (503) 986-3396</t>
  </si>
  <si>
    <t>12/07/2011</t>
  </si>
  <si>
    <t>odotkj</t>
  </si>
  <si>
    <t>Juntunen</t>
  </si>
  <si>
    <t>susan.m.juntunen@odot.state.or.us</t>
  </si>
  <si>
    <t>1 (503) 986-2746</t>
  </si>
  <si>
    <t>09/04/2012</t>
  </si>
  <si>
    <t>odotsmj</t>
  </si>
  <si>
    <t>Kandle</t>
  </si>
  <si>
    <t>brett.h.kandle@odot.state.or.us</t>
  </si>
  <si>
    <t>1 (503) 934-2123</t>
  </si>
  <si>
    <t>BKandle</t>
  </si>
  <si>
    <t>Kautz</t>
  </si>
  <si>
    <t>sharon.l.kautz@odot.state.or.us</t>
  </si>
  <si>
    <t>1 (503) 986-4148</t>
  </si>
  <si>
    <t>tdb022</t>
  </si>
  <si>
    <t>Kavanaugh</t>
  </si>
  <si>
    <t>Sabrina.K.Kavanaugh@odot.state.or.us</t>
  </si>
  <si>
    <t>1 (503) 665-4487</t>
  </si>
  <si>
    <t>02/28/2011</t>
  </si>
  <si>
    <t>odotsk</t>
  </si>
  <si>
    <t>Kightlinger</t>
  </si>
  <si>
    <t>mark.j.kightlinger@odot.state.or.us</t>
  </si>
  <si>
    <t>06/13/2005</t>
  </si>
  <si>
    <t>111111</t>
  </si>
  <si>
    <t>Kindsvogel</t>
  </si>
  <si>
    <t>Susan.KINDSVOGEL@odot.state.or.us</t>
  </si>
  <si>
    <t>skindsvogel</t>
  </si>
  <si>
    <t>heather.l.king@odot.state.or.us</t>
  </si>
  <si>
    <t>09/22/2005</t>
  </si>
  <si>
    <t>hwy81h</t>
  </si>
  <si>
    <t>Patricia.King@odot.state.or.us</t>
  </si>
  <si>
    <t>PLKing</t>
  </si>
  <si>
    <t>Kleeb</t>
  </si>
  <si>
    <t>Douglas</t>
  </si>
  <si>
    <t>douglas.j.kleeb@odot.state.or.us</t>
  </si>
  <si>
    <t>1 (503) 378-5773</t>
  </si>
  <si>
    <t>alison</t>
  </si>
  <si>
    <t>Kleen</t>
  </si>
  <si>
    <t>kathy.a.kleen@state.or.us</t>
  </si>
  <si>
    <t>1 (503) 986-3193</t>
  </si>
  <si>
    <t>KKleen</t>
  </si>
  <si>
    <t>Knudson</t>
  </si>
  <si>
    <t>rebecca.a.knudson@odot.state.or.us</t>
  </si>
  <si>
    <t>1 (503) 986-4113</t>
  </si>
  <si>
    <t>BeckyK</t>
  </si>
  <si>
    <t>Kraxberger</t>
  </si>
  <si>
    <t>Lisa.R.KRAXBERGER@odot.state.or.us</t>
  </si>
  <si>
    <t>1 (503) 229-5002</t>
  </si>
  <si>
    <t>10/18/2010</t>
  </si>
  <si>
    <t>lkrax</t>
  </si>
  <si>
    <t>Krill</t>
  </si>
  <si>
    <t>karen.krill@odot.state.or.us</t>
  </si>
  <si>
    <t>1 (503) 986-3967</t>
  </si>
  <si>
    <t>04/15/2008</t>
  </si>
  <si>
    <t>karenkrill</t>
  </si>
  <si>
    <t>Kroll</t>
  </si>
  <si>
    <t>paul.a.kroll@odot.state.or.us</t>
  </si>
  <si>
    <t>1 (503) 378-6204</t>
  </si>
  <si>
    <t>01/28/2010</t>
  </si>
  <si>
    <t>odotpc</t>
  </si>
  <si>
    <t>Krull</t>
  </si>
  <si>
    <t>Allie</t>
  </si>
  <si>
    <t>Allie.KRULL@odot.state.or.us</t>
  </si>
  <si>
    <t>1 (541) 957-3635</t>
  </si>
  <si>
    <t>10/25/2010</t>
  </si>
  <si>
    <t>Akrull</t>
  </si>
  <si>
    <t>david.a.kubishta@odot.state.or.us</t>
  </si>
  <si>
    <t>1 (503) 474-1462</t>
  </si>
  <si>
    <t>03/04/2009</t>
  </si>
  <si>
    <t>dkubishta</t>
  </si>
  <si>
    <t>Labhart</t>
  </si>
  <si>
    <t>jeffrey.p.labhart@state.or.us</t>
  </si>
  <si>
    <t>1 (541) 388-6231</t>
  </si>
  <si>
    <t>ranger</t>
  </si>
  <si>
    <t>Largent</t>
  </si>
  <si>
    <t>Kourtney</t>
  </si>
  <si>
    <t>Kourtney.Largent@odot.state.or.us</t>
  </si>
  <si>
    <t>1 (503) 934.6949</t>
  </si>
  <si>
    <t>klargent</t>
  </si>
  <si>
    <t>Ledbetter</t>
  </si>
  <si>
    <t>julie.r.ledbetter@odot.state.or.us</t>
  </si>
  <si>
    <t>1 (541) 957-3660</t>
  </si>
  <si>
    <t>maotse</t>
  </si>
  <si>
    <t>Penny</t>
  </si>
  <si>
    <t>penelope.a.lee@odot.state.or.us</t>
  </si>
  <si>
    <t>1 (503) 731-8278</t>
  </si>
  <si>
    <t>09/30/2008</t>
  </si>
  <si>
    <t>penlee</t>
  </si>
  <si>
    <t>Leedham</t>
  </si>
  <si>
    <t>Sharmon</t>
  </si>
  <si>
    <t>Sharmon.LEEDHAM@odot.state.or.us</t>
  </si>
  <si>
    <t>1 (503) 986-2784</t>
  </si>
  <si>
    <t>08/08/2014</t>
  </si>
  <si>
    <t>sleedham</t>
  </si>
  <si>
    <t>Lehman</t>
  </si>
  <si>
    <t>Stephanie.K.LEHMAN@odot.state.or.us</t>
  </si>
  <si>
    <t>slehman</t>
  </si>
  <si>
    <t>Lesmeister</t>
  </si>
  <si>
    <t>Cindy.L.Lesmeister@odot.state.or.us</t>
  </si>
  <si>
    <t>CLesmeister</t>
  </si>
  <si>
    <t>Letney</t>
  </si>
  <si>
    <t>Lisa.L.Letney@odot.state.or.us</t>
  </si>
  <si>
    <t>1 (503) 945-5265</t>
  </si>
  <si>
    <t>03/27/2013</t>
  </si>
  <si>
    <t>odotll</t>
  </si>
  <si>
    <t>Lidtke</t>
  </si>
  <si>
    <t>Brian.K.Lidtke@odot.state.or.us</t>
  </si>
  <si>
    <t>1 (503) 945-7064</t>
  </si>
  <si>
    <t>08/30/2010</t>
  </si>
  <si>
    <t>blidtke</t>
  </si>
  <si>
    <t>Lien</t>
  </si>
  <si>
    <t>sarah.k.lien@state.or.us</t>
  </si>
  <si>
    <t>1 (541) 523-5543</t>
  </si>
  <si>
    <t>mvskL1</t>
  </si>
  <si>
    <t>Lindland</t>
  </si>
  <si>
    <t>steven.r.lindland@odot.state.or.us</t>
  </si>
  <si>
    <t>1 (503) 986-3557</t>
  </si>
  <si>
    <t>12/18/2007</t>
  </si>
  <si>
    <t>lind00</t>
  </si>
  <si>
    <t>Link</t>
  </si>
  <si>
    <t>William.H.LINK@odot.state.or.us</t>
  </si>
  <si>
    <t>1 (503) 378.2914</t>
  </si>
  <si>
    <t>05/18/2010</t>
  </si>
  <si>
    <t>blink</t>
  </si>
  <si>
    <t>Linson</t>
  </si>
  <si>
    <t>leann.linson@odot.state.or.us</t>
  </si>
  <si>
    <t>05/08/2006</t>
  </si>
  <si>
    <t>spanky</t>
  </si>
  <si>
    <t>Lippsmeyer</t>
  </si>
  <si>
    <t>Michael.J.Lippsmeyer@odot.state.or.us</t>
  </si>
  <si>
    <t>1 (503) 986-6592</t>
  </si>
  <si>
    <t>09/19/2011</t>
  </si>
  <si>
    <t>odotml</t>
  </si>
  <si>
    <t>Lonie</t>
  </si>
  <si>
    <t>josh.e.lonie@odot.state.or.us</t>
  </si>
  <si>
    <t>1 (541) 957-3505</t>
  </si>
  <si>
    <t>04/19/2007</t>
  </si>
  <si>
    <t>loniej</t>
  </si>
  <si>
    <t>Derek</t>
  </si>
  <si>
    <t>Derek.M.Lucas@odot.state.or.us</t>
  </si>
  <si>
    <t>07/09/2013</t>
  </si>
  <si>
    <t>odotdl</t>
  </si>
  <si>
    <t>Maddox</t>
  </si>
  <si>
    <t>Jai</t>
  </si>
  <si>
    <t>jai.h.maddox@odot.state.or.us</t>
  </si>
  <si>
    <t>1 (503) 986-2937</t>
  </si>
  <si>
    <t>06/24/2010</t>
  </si>
  <si>
    <t>JMaddox</t>
  </si>
  <si>
    <t>Maffeo(DPO)</t>
  </si>
  <si>
    <t>Tara.K.Maffeo@odot.state.or.us</t>
  </si>
  <si>
    <t>maffeot</t>
  </si>
  <si>
    <t>Maher</t>
  </si>
  <si>
    <t>john.d.maher@odot.state.or.us</t>
  </si>
  <si>
    <t>1 (503) 986-4063</t>
  </si>
  <si>
    <t>jmaher</t>
  </si>
  <si>
    <t>Mallott</t>
  </si>
  <si>
    <t>Melissa.J.Mallott@odot.state.or.us</t>
  </si>
  <si>
    <t>1 (503) 986-2772</t>
  </si>
  <si>
    <t>MJM44</t>
  </si>
  <si>
    <t>Malm</t>
  </si>
  <si>
    <t>linda.l.malm@odot.state.or.us</t>
  </si>
  <si>
    <t>05/05/2005</t>
  </si>
  <si>
    <t>linmac</t>
  </si>
  <si>
    <t>Mansfield</t>
  </si>
  <si>
    <t>dennis.mansfield@odot.state.or.us</t>
  </si>
  <si>
    <t>12/08/2005</t>
  </si>
  <si>
    <t>digm51</t>
  </si>
  <si>
    <t>Peggy</t>
  </si>
  <si>
    <t>peggy.marshall@odot.state.or.us</t>
  </si>
  <si>
    <t>1 (503) 986-2710</t>
  </si>
  <si>
    <t>02/18/2014</t>
  </si>
  <si>
    <t>MarshallP</t>
  </si>
  <si>
    <t>brenda.m.martin@odot.state.or.us</t>
  </si>
  <si>
    <t>1 (503) 816-8215</t>
  </si>
  <si>
    <t>region</t>
  </si>
  <si>
    <t>Teri.J.MARTIN@odot.state.or.us</t>
  </si>
  <si>
    <t>1 (503) 945-5456</t>
  </si>
  <si>
    <t>12/10/2009</t>
  </si>
  <si>
    <t>terimartin</t>
  </si>
  <si>
    <t>Martinez</t>
  </si>
  <si>
    <t>lisa.m.martinez@state.or.us</t>
  </si>
  <si>
    <t>1 (503) 986-4025</t>
  </si>
  <si>
    <t>ssbbss</t>
  </si>
  <si>
    <t>McAllister</t>
  </si>
  <si>
    <t>Walter</t>
  </si>
  <si>
    <t>Walter.j.mcallister@state.or.us</t>
  </si>
  <si>
    <t>1 (503) 986-4341</t>
  </si>
  <si>
    <t>odot35</t>
  </si>
  <si>
    <t>McCausland</t>
  </si>
  <si>
    <t>andrea.l.mccausland@odot.state.or.us</t>
  </si>
  <si>
    <t>mccaus</t>
  </si>
  <si>
    <t>McDaniel</t>
  </si>
  <si>
    <t>Nancy.McDaniel@odot.state.or.us</t>
  </si>
  <si>
    <t>1 (503) 986-4464</t>
  </si>
  <si>
    <t>05/30/2012</t>
  </si>
  <si>
    <t>odotnm</t>
  </si>
  <si>
    <t>McDannel</t>
  </si>
  <si>
    <t>Lee.R.McDannel@odot.state.or.us</t>
  </si>
  <si>
    <t>odotlrd</t>
  </si>
  <si>
    <t>Lonnie</t>
  </si>
  <si>
    <t>Lonnie.Mcdonald@odot.state.or.us</t>
  </si>
  <si>
    <t>odotlm</t>
  </si>
  <si>
    <t>McGinnis</t>
  </si>
  <si>
    <t>cameron.m.mcginnis@odot.state.or.us</t>
  </si>
  <si>
    <t>1 (541) 296-8404</t>
  </si>
  <si>
    <t>4115hw</t>
  </si>
  <si>
    <t>McKey</t>
  </si>
  <si>
    <t>debra.L.mckey@odot.state.or.us</t>
  </si>
  <si>
    <t>1 (541) 776-6225 22</t>
  </si>
  <si>
    <t>odot04</t>
  </si>
  <si>
    <t>McNamee</t>
  </si>
  <si>
    <t>james.k.mcnamee@odot.state.or.us</t>
  </si>
  <si>
    <t>1 (503) 272-3330</t>
  </si>
  <si>
    <t>bonnie01</t>
  </si>
  <si>
    <t>Mercer</t>
  </si>
  <si>
    <t>deborah.a.mercer@odot.state.or.us</t>
  </si>
  <si>
    <t>1 (503) 945-7515</t>
  </si>
  <si>
    <t>09/28/2005</t>
  </si>
  <si>
    <t>ski123</t>
  </si>
  <si>
    <t>Messman</t>
  </si>
  <si>
    <t>joseph.messman@odot.state.or.us</t>
  </si>
  <si>
    <t>06/03/2005</t>
  </si>
  <si>
    <t>dana76</t>
  </si>
  <si>
    <t>Miles</t>
  </si>
  <si>
    <t>amy.r.miles@odot.state.or.us</t>
  </si>
  <si>
    <t>amiles</t>
  </si>
  <si>
    <t>Arla</t>
  </si>
  <si>
    <t>Arla.Miller@odot.state.or.us</t>
  </si>
  <si>
    <t>1 (503) 986-3744</t>
  </si>
  <si>
    <t>09/06/2011</t>
  </si>
  <si>
    <t>Arla63</t>
  </si>
  <si>
    <t>Eloisa</t>
  </si>
  <si>
    <t>eloisa.miller@odot.state.or.us</t>
  </si>
  <si>
    <t>1 (503) 986-2821</t>
  </si>
  <si>
    <t>dutch1</t>
  </si>
  <si>
    <t>Howard.L.MILLER@odot.state.or.us</t>
  </si>
  <si>
    <t>1 (541) 388-3261</t>
  </si>
  <si>
    <t>09/20/2010</t>
  </si>
  <si>
    <t>hlmiller</t>
  </si>
  <si>
    <t>Jonathan.D.Miller@odot.state.or.us</t>
  </si>
  <si>
    <t>05/03/2011</t>
  </si>
  <si>
    <t>odotjm</t>
  </si>
  <si>
    <t>stacey.l.miller@odot.state.or.us</t>
  </si>
  <si>
    <t>1 (541) 482-4344</t>
  </si>
  <si>
    <t>bailey1</t>
  </si>
  <si>
    <t>Theodore</t>
  </si>
  <si>
    <t>theodore.c.miller@odot.state.or.us</t>
  </si>
  <si>
    <t>1 (503) 653-3291</t>
  </si>
  <si>
    <t>tracie</t>
  </si>
  <si>
    <t>Morales</t>
  </si>
  <si>
    <t>michael.a.morales@odot.state.or.us</t>
  </si>
  <si>
    <t>1 (503) 986-6928</t>
  </si>
  <si>
    <t>07/18/2008</t>
  </si>
  <si>
    <t>moralesr2</t>
  </si>
  <si>
    <t>Morrison</t>
  </si>
  <si>
    <t>Karen.J.Morrison@odot.state.or.us</t>
  </si>
  <si>
    <t>1 (503) 986-3006</t>
  </si>
  <si>
    <t>odotkm</t>
  </si>
  <si>
    <t>Moty</t>
  </si>
  <si>
    <t>mary.l.moty@odot.state.or.us</t>
  </si>
  <si>
    <t>4i123s</t>
  </si>
  <si>
    <t>Myers</t>
  </si>
  <si>
    <t>Julie.L.MYERS@odot.state.or.us</t>
  </si>
  <si>
    <t>1 (541) 388-6065</t>
  </si>
  <si>
    <t>11/10/2010</t>
  </si>
  <si>
    <t>jmyers</t>
  </si>
  <si>
    <t>Namitz</t>
  </si>
  <si>
    <t>leslie.namitz@odot.state.or.us</t>
  </si>
  <si>
    <t>1 (541) 757-4211</t>
  </si>
  <si>
    <t>02/22/2008</t>
  </si>
  <si>
    <t>Ness</t>
  </si>
  <si>
    <t>Robin.A.NESS@odot.state.or.us</t>
  </si>
  <si>
    <t>1 (503) 986-4236</t>
  </si>
  <si>
    <t>05/15/2009</t>
  </si>
  <si>
    <t>RNess</t>
  </si>
  <si>
    <t>Nibler</t>
  </si>
  <si>
    <t>Marie.Nibler@odot.state.or.us</t>
  </si>
  <si>
    <t>1 (503) 986-3895</t>
  </si>
  <si>
    <t>09/29/2011</t>
  </si>
  <si>
    <t>odotmn</t>
  </si>
  <si>
    <t>Nielsen</t>
  </si>
  <si>
    <t>Patricia.C.Nielsen@odot.state.or.us</t>
  </si>
  <si>
    <t>odotpn</t>
  </si>
  <si>
    <t>Nielsen (DPO/Buyer)</t>
  </si>
  <si>
    <t>brian.r.nielsen@odot.state.or.us</t>
  </si>
  <si>
    <t>brinie</t>
  </si>
  <si>
    <t>O'Hogan</t>
  </si>
  <si>
    <t>Colleen.P.OHogan@odot.state.or.us</t>
  </si>
  <si>
    <t>1 (503) 986-4193</t>
  </si>
  <si>
    <t>09/25/2013</t>
  </si>
  <si>
    <t>odotco</t>
  </si>
  <si>
    <t>O'Leary</t>
  </si>
  <si>
    <t>michele.a.oleary@odot.state.or.us</t>
  </si>
  <si>
    <t>1 (503) 986-4198</t>
  </si>
  <si>
    <t>10/19/2006</t>
  </si>
  <si>
    <t>MicheleO</t>
  </si>
  <si>
    <t>Oven</t>
  </si>
  <si>
    <t>Daniel.B.OVEN@odot.state.or.us</t>
  </si>
  <si>
    <t>12/18/2014</t>
  </si>
  <si>
    <t>ovend</t>
  </si>
  <si>
    <t>Tracey</t>
  </si>
  <si>
    <t>tracey.l.parker@odot.state.or.us</t>
  </si>
  <si>
    <t>1 (541) 957-3543</t>
  </si>
  <si>
    <t>hwyr31</t>
  </si>
  <si>
    <t>Parlette</t>
  </si>
  <si>
    <t>katie.m.parlette@odot.state.or.us</t>
  </si>
  <si>
    <t>1 (541) 388-6196</t>
  </si>
  <si>
    <t>09/22/2008</t>
  </si>
  <si>
    <t>katiemegan</t>
  </si>
  <si>
    <t>Patterson</t>
  </si>
  <si>
    <t>Kenneth</t>
  </si>
  <si>
    <t>kenneth.e.patterson@odot.state.or.us</t>
  </si>
  <si>
    <t>1 (541) 963-1365</t>
  </si>
  <si>
    <t>12/23/2008</t>
  </si>
  <si>
    <t>kennyodot</t>
  </si>
  <si>
    <t>Pease</t>
  </si>
  <si>
    <t>Cindy.Pease@aviation.state.or.us</t>
  </si>
  <si>
    <t>1 (503) 378-4881</t>
  </si>
  <si>
    <t>07/16/2013</t>
  </si>
  <si>
    <t>aviationcp</t>
  </si>
  <si>
    <t>Douglas.S.Peetz@odot.state.or.us</t>
  </si>
  <si>
    <t>DPeetz</t>
  </si>
  <si>
    <t>Penhollow</t>
  </si>
  <si>
    <t>ryan.j.penhollow@odot.state.or.us</t>
  </si>
  <si>
    <t>1 (541) 388-6181</t>
  </si>
  <si>
    <t>06/02/2014</t>
  </si>
  <si>
    <t>rpenhollow</t>
  </si>
  <si>
    <t>Pennington</t>
  </si>
  <si>
    <t>Lani</t>
  </si>
  <si>
    <t>Lani.S.Pennington@odot.state.or.us</t>
  </si>
  <si>
    <t>1 (503) 378-4571</t>
  </si>
  <si>
    <t>10/20/2011</t>
  </si>
  <si>
    <t>odotlp</t>
  </si>
  <si>
    <t>Penny.PEREZ@odot.state.or.us</t>
  </si>
  <si>
    <t>12/11/2014</t>
  </si>
  <si>
    <t>pennyp</t>
  </si>
  <si>
    <t>Perkins</t>
  </si>
  <si>
    <t>Linda.R.Perkins@state.or.us</t>
  </si>
  <si>
    <t>1 (503) 986-2844</t>
  </si>
  <si>
    <t>04/04/2008</t>
  </si>
  <si>
    <t>LindaPerkins</t>
  </si>
  <si>
    <t>Peters</t>
  </si>
  <si>
    <t>Scott.Peters@odot.state.or.us</t>
  </si>
  <si>
    <t>1 (541) 565-3161</t>
  </si>
  <si>
    <t>01/07/2013</t>
  </si>
  <si>
    <t>odotsp</t>
  </si>
  <si>
    <t>Francine</t>
  </si>
  <si>
    <t>Francine.Peterson@odot.state.or.us</t>
  </si>
  <si>
    <t>1 (503) 986-3376</t>
  </si>
  <si>
    <t>02/08/2011</t>
  </si>
  <si>
    <t>odotfp</t>
  </si>
  <si>
    <t>Pettner</t>
  </si>
  <si>
    <t>Cynthia.PETTNER@odot.state.or.us</t>
  </si>
  <si>
    <t>cpettner</t>
  </si>
  <si>
    <t>Phelps</t>
  </si>
  <si>
    <t>Carla.D.Phelps@odot.state.or.us</t>
  </si>
  <si>
    <t>1 (503) 986-3432</t>
  </si>
  <si>
    <t>09/16/2013</t>
  </si>
  <si>
    <t>carlaphelps</t>
  </si>
  <si>
    <t>Philpott</t>
  </si>
  <si>
    <t>Mike.L.Philpott@odot.state.or.us</t>
  </si>
  <si>
    <t>1 (541) 686-7541</t>
  </si>
  <si>
    <t>04/26/2011</t>
  </si>
  <si>
    <t>odotmp</t>
  </si>
  <si>
    <t>Pistole</t>
  </si>
  <si>
    <t>terry.d.pistole@odot.state.or.us</t>
  </si>
  <si>
    <t>1 (541) 388-6361</t>
  </si>
  <si>
    <t>tp7449</t>
  </si>
  <si>
    <t>Poissot</t>
  </si>
  <si>
    <t>Nancy.L.POISSOT@odot.state.or.us</t>
  </si>
  <si>
    <t>1 (541) 963-3177</t>
  </si>
  <si>
    <t>02/25/2008</t>
  </si>
  <si>
    <t>Nancy2008</t>
  </si>
  <si>
    <t>harley.g.poole@state.or.us</t>
  </si>
  <si>
    <t>1 (971) 673-3012</t>
  </si>
  <si>
    <t>ptl1123</t>
  </si>
  <si>
    <t>Pratt</t>
  </si>
  <si>
    <t>Lloyd</t>
  </si>
  <si>
    <t>lloyd.a.pratt@odot.state.or.us</t>
  </si>
  <si>
    <t>1 (541) 869-2010</t>
  </si>
  <si>
    <t>kamren</t>
  </si>
  <si>
    <t>Raths</t>
  </si>
  <si>
    <t>bob.raths@odot.state.or.us</t>
  </si>
  <si>
    <t>02/15/2008</t>
  </si>
  <si>
    <t>pacrim</t>
  </si>
  <si>
    <t>Redden</t>
  </si>
  <si>
    <t>jrdn</t>
  </si>
  <si>
    <t>eric.j.reed@odot.state.or.us</t>
  </si>
  <si>
    <t>1 (503) 986-5792</t>
  </si>
  <si>
    <t>odot1y</t>
  </si>
  <si>
    <t>Regimbal</t>
  </si>
  <si>
    <t>Amy.G.REGIMBAL@odot.state.or.us</t>
  </si>
  <si>
    <t>1 (503) 986-2792</t>
  </si>
  <si>
    <t>05/20/2009</t>
  </si>
  <si>
    <t>AM6321</t>
  </si>
  <si>
    <t>Remily</t>
  </si>
  <si>
    <t>MIchael.D.Remily@odot.state.or.us</t>
  </si>
  <si>
    <t>1 (541) 963-5333</t>
  </si>
  <si>
    <t>06/30/2011</t>
  </si>
  <si>
    <t>odotmr</t>
  </si>
  <si>
    <t>Reude</t>
  </si>
  <si>
    <t>Lynn.Reude@odot.state.or.us</t>
  </si>
  <si>
    <t>04/09/2013</t>
  </si>
  <si>
    <t>odotlr</t>
  </si>
  <si>
    <t>Rice</t>
  </si>
  <si>
    <t>Kim.C.Rice@odot.state.or.us</t>
  </si>
  <si>
    <t>KRice</t>
  </si>
  <si>
    <t>Ridenour</t>
  </si>
  <si>
    <t>Deborah.A.Ridenour@odot.state.or.us</t>
  </si>
  <si>
    <t>1 (503) 986-3564</t>
  </si>
  <si>
    <t>06/12/2012</t>
  </si>
  <si>
    <t>odotdar</t>
  </si>
  <si>
    <t>diana.l.ridenour@odot.state.or.us</t>
  </si>
  <si>
    <t>right0</t>
  </si>
  <si>
    <t>Ridgway</t>
  </si>
  <si>
    <t>joanna.d.ridgway@odot.state.or.us</t>
  </si>
  <si>
    <t>1 (503) 986-5845</t>
  </si>
  <si>
    <t>JRidgway</t>
  </si>
  <si>
    <t>Rittenhouse</t>
  </si>
  <si>
    <t>Ann.Rittenhouse@odot.state.or.us</t>
  </si>
  <si>
    <t>1 (503) 986-6937</t>
  </si>
  <si>
    <t>05/06/2013</t>
  </si>
  <si>
    <t>odotar</t>
  </si>
  <si>
    <t>Donald</t>
  </si>
  <si>
    <t>donald.l.robinson@odot.state.or.us</t>
  </si>
  <si>
    <t>1 (541) 586-2212</t>
  </si>
  <si>
    <t>gus001</t>
  </si>
  <si>
    <t>Rooper</t>
  </si>
  <si>
    <t>mary.a.rooper@odot.state.or.us</t>
  </si>
  <si>
    <t>hwyf04</t>
  </si>
  <si>
    <t>Rosier</t>
  </si>
  <si>
    <t>sandra.rosier@odot.state.or.us</t>
  </si>
  <si>
    <t>maui94</t>
  </si>
  <si>
    <t>Rounds</t>
  </si>
  <si>
    <t>Debbie.M.Rounds@odot.state.or.us</t>
  </si>
  <si>
    <t>04/20/2011</t>
  </si>
  <si>
    <t>odotdr</t>
  </si>
  <si>
    <t>Rupp</t>
  </si>
  <si>
    <t>Dennis.J.Rupp@state.or.us</t>
  </si>
  <si>
    <t>1 (541) 967-2016</t>
  </si>
  <si>
    <t>mvdjr1</t>
  </si>
  <si>
    <t>Kathryn.A.Ryan@odot.state.or.us</t>
  </si>
  <si>
    <t>1 (503) 986-2862</t>
  </si>
  <si>
    <t>KRyan</t>
  </si>
  <si>
    <t>Robert.C.Ryan@odot.state.or.us</t>
  </si>
  <si>
    <t>10/27/2006</t>
  </si>
  <si>
    <t>robertOCR</t>
  </si>
  <si>
    <t>Sadler</t>
  </si>
  <si>
    <t>kathleen.s.sadler@odot.state.or.us</t>
  </si>
  <si>
    <t>1 (503) 986-2899</t>
  </si>
  <si>
    <t>09/20/2005</t>
  </si>
  <si>
    <t>1sd10a</t>
  </si>
  <si>
    <t>Sams-Huesties</t>
  </si>
  <si>
    <t>Feather</t>
  </si>
  <si>
    <t>Feather.Sams-Huesties@odot.state.or.us</t>
  </si>
  <si>
    <t>1 (541) 786-0959</t>
  </si>
  <si>
    <t>01/27/2011</t>
  </si>
  <si>
    <t>odotfsh</t>
  </si>
  <si>
    <t>Sapp</t>
  </si>
  <si>
    <t>Johnny</t>
  </si>
  <si>
    <t>johnny.r.sapp@state.or.us</t>
  </si>
  <si>
    <t>elecjs</t>
  </si>
  <si>
    <t>jeffrey.d.sawyer@state.or.us</t>
  </si>
  <si>
    <t>1 (503) 986-2741</t>
  </si>
  <si>
    <t>odot62</t>
  </si>
  <si>
    <t>Schaefer</t>
  </si>
  <si>
    <t>Lorrie</t>
  </si>
  <si>
    <t>lorrie.l.schaefer@odot.state.or.us</t>
  </si>
  <si>
    <t>08/05/2005</t>
  </si>
  <si>
    <t>slori1</t>
  </si>
  <si>
    <t>Schilling</t>
  </si>
  <si>
    <t>dennis.e.schilling@state.or.us</t>
  </si>
  <si>
    <t>1 (541) 922-5183</t>
  </si>
  <si>
    <t>DSchilling</t>
  </si>
  <si>
    <t>charles.schwarz@odot.state.or.us</t>
  </si>
  <si>
    <t>408326</t>
  </si>
  <si>
    <t>Nate.S.Scott@odot.state.or.us</t>
  </si>
  <si>
    <t>1 (503) 731-3437</t>
  </si>
  <si>
    <t>09/23/2009</t>
  </si>
  <si>
    <t>NScott</t>
  </si>
  <si>
    <t>Scrivner</t>
  </si>
  <si>
    <t>w.e.scrivner@odot.state.or.us</t>
  </si>
  <si>
    <t>1 (503) 378-6071</t>
  </si>
  <si>
    <t>brent8</t>
  </si>
  <si>
    <t>Shaddix</t>
  </si>
  <si>
    <t>Jason.P.Shaddix@odot.state.or.us</t>
  </si>
  <si>
    <t>1 (503) 932-2274</t>
  </si>
  <si>
    <t>JShaddix</t>
  </si>
  <si>
    <t>Sharer</t>
  </si>
  <si>
    <t>Charleen</t>
  </si>
  <si>
    <t>Charleen.Sharer@odot.state.or.us</t>
  </si>
  <si>
    <t>1 (503) 378-6142</t>
  </si>
  <si>
    <t>06/10/2013</t>
  </si>
  <si>
    <t>odotcs</t>
  </si>
  <si>
    <t>Siders</t>
  </si>
  <si>
    <t>kristina.s.sliders@odot.state.or.us</t>
  </si>
  <si>
    <t>1 (741) 774-6349</t>
  </si>
  <si>
    <t>06/20/2005</t>
  </si>
  <si>
    <t>amanda</t>
  </si>
  <si>
    <t>Silva</t>
  </si>
  <si>
    <t>Gene.W.SILVA@odot.state.or.us</t>
  </si>
  <si>
    <t>1 (503) 947-4065</t>
  </si>
  <si>
    <t>02/01/2008</t>
  </si>
  <si>
    <t>kiana0</t>
  </si>
  <si>
    <t>Simpson</t>
  </si>
  <si>
    <t>Steven.S.Simpson@odot.state.or.us</t>
  </si>
  <si>
    <t>odotss</t>
  </si>
  <si>
    <t>david.s.smith@odot.state.or.us</t>
  </si>
  <si>
    <t>dss101</t>
  </si>
  <si>
    <t>Donald.R.Smith@odot.state.or.us</t>
  </si>
  <si>
    <t>1 (503) 731-8322</t>
  </si>
  <si>
    <t>DRSmith</t>
  </si>
  <si>
    <t>michelle.l.smith@odot.state.or.us</t>
  </si>
  <si>
    <t>1 (503) 214-5421</t>
  </si>
  <si>
    <t>07/06/2005</t>
  </si>
  <si>
    <t>purple</t>
  </si>
  <si>
    <t>Philip</t>
  </si>
  <si>
    <t>philip.l.smith@odot.state.or.us</t>
  </si>
  <si>
    <t>1 (503) 986-3733</t>
  </si>
  <si>
    <t>06/12/2008</t>
  </si>
  <si>
    <t>PhilipSmith</t>
  </si>
  <si>
    <t>Timothy</t>
  </si>
  <si>
    <t>Timothy.D.Smith@odot.state.or.us</t>
  </si>
  <si>
    <t>1 (503) 731-3252</t>
  </si>
  <si>
    <t>odotts</t>
  </si>
  <si>
    <t>Snyder</t>
  </si>
  <si>
    <t>Danyeil</t>
  </si>
  <si>
    <t>danyeil.c.snyder@odot.state.or.us</t>
  </si>
  <si>
    <t>1 (541) 374-8019</t>
  </si>
  <si>
    <t>11/04/2005</t>
  </si>
  <si>
    <t>lock06</t>
  </si>
  <si>
    <t>Tony</t>
  </si>
  <si>
    <t>Tony.R.SNYDER@odot.state.or.us</t>
  </si>
  <si>
    <t>1 (503) 986-2692</t>
  </si>
  <si>
    <t>07/22/2014</t>
  </si>
  <si>
    <t>trsnyder</t>
  </si>
  <si>
    <t>Patricia.A.Solomon@odot.state.or.us</t>
  </si>
  <si>
    <t>10/06/2011</t>
  </si>
  <si>
    <t>odotps</t>
  </si>
  <si>
    <t>Spaulding</t>
  </si>
  <si>
    <t>danny.g.spaulding@odot.state.or.us</t>
  </si>
  <si>
    <t>tdb156</t>
  </si>
  <si>
    <t>Spears</t>
  </si>
  <si>
    <t>Teresa</t>
  </si>
  <si>
    <t>Teresa.K.Spears@odot.state.or.us</t>
  </si>
  <si>
    <t>1 (541) 957-3608</t>
  </si>
  <si>
    <t>spr1ng</t>
  </si>
  <si>
    <t>doug.l.spencer@odot.state.or.us</t>
  </si>
  <si>
    <t>1 (503) 986-3301</t>
  </si>
  <si>
    <t>04/23/2007</t>
  </si>
  <si>
    <t>ripley1</t>
  </si>
  <si>
    <t>Spinney</t>
  </si>
  <si>
    <t>cynthia.spinney@odot.state.or.us</t>
  </si>
  <si>
    <t>1 (503) 986-2720</t>
  </si>
  <si>
    <t>01/15/2008</t>
  </si>
  <si>
    <t>Tyler1</t>
  </si>
  <si>
    <t>Squire</t>
  </si>
  <si>
    <t>joe.squire@odot.state.or.us</t>
  </si>
  <si>
    <t>qqqqqq</t>
  </si>
  <si>
    <t>Staehely</t>
  </si>
  <si>
    <t>jamie.n.staehely@odot.state.or.us</t>
  </si>
  <si>
    <t>jstaehely</t>
  </si>
  <si>
    <t>Stallsworth</t>
  </si>
  <si>
    <t>Adam.O.Stallsworth@odot.state.or.us</t>
  </si>
  <si>
    <t>odotas</t>
  </si>
  <si>
    <t>Stanek</t>
  </si>
  <si>
    <t>Karon</t>
  </si>
  <si>
    <t>Karon.J.Stanek@odot.state.or.us</t>
  </si>
  <si>
    <t>1 (503) 945-5066</t>
  </si>
  <si>
    <t>kelsey</t>
  </si>
  <si>
    <t>Steele</t>
  </si>
  <si>
    <t>Kenneth.Steele@odot.state.or.us</t>
  </si>
  <si>
    <t>1 (503) 986-2801</t>
  </si>
  <si>
    <t>09/09/2011</t>
  </si>
  <si>
    <t>odotks</t>
  </si>
  <si>
    <t>Marta</t>
  </si>
  <si>
    <t>marta.l.steele@odot.state.or.us</t>
  </si>
  <si>
    <t>hwyr20</t>
  </si>
  <si>
    <t>Stucker</t>
  </si>
  <si>
    <t>Mathew</t>
  </si>
  <si>
    <t>Matthew.STUCKER@odot.state.or.us</t>
  </si>
  <si>
    <t>mstucker</t>
  </si>
  <si>
    <t>Sturges</t>
  </si>
  <si>
    <t>David.Sturges@odot.state.or.us</t>
  </si>
  <si>
    <t>1 (503) 580-1121</t>
  </si>
  <si>
    <t>03/20/2012</t>
  </si>
  <si>
    <t>odotds</t>
  </si>
  <si>
    <t>Kim.E.Taylor@odot.state.or.us</t>
  </si>
  <si>
    <t>1 (503) 986-3249</t>
  </si>
  <si>
    <t>odotkt</t>
  </si>
  <si>
    <t>arthur.l.teeter@odot.state.or.us</t>
  </si>
  <si>
    <t>10/20/2005</t>
  </si>
  <si>
    <t>odot10</t>
  </si>
  <si>
    <t>Testa</t>
  </si>
  <si>
    <t>Nicholas.R.TESTA@odot.state.or.us</t>
  </si>
  <si>
    <t>ntesta</t>
  </si>
  <si>
    <t>Tongue</t>
  </si>
  <si>
    <t>Bradley.Tongue@odot.state.or.us</t>
  </si>
  <si>
    <t>1 (503) 931-2816</t>
  </si>
  <si>
    <t>odotbt</t>
  </si>
  <si>
    <t>Totten-Perry</t>
  </si>
  <si>
    <t>Samanthea</t>
  </si>
  <si>
    <t>Samanthea.L.Totten-Perry@odot.state.or.us</t>
  </si>
  <si>
    <t>1 (541) 883-5533</t>
  </si>
  <si>
    <t>08/16/2011</t>
  </si>
  <si>
    <t>odotst</t>
  </si>
  <si>
    <t>Rashelle</t>
  </si>
  <si>
    <t>rashelle.turner@odot.state.or.us</t>
  </si>
  <si>
    <t>1 (503) 257-4430</t>
  </si>
  <si>
    <t>4um4um</t>
  </si>
  <si>
    <t>Tuttle</t>
  </si>
  <si>
    <t>Cindi</t>
  </si>
  <si>
    <t>Cindi.L.Tuttle@state.or.us</t>
  </si>
  <si>
    <t>1 (503) 945-5222</t>
  </si>
  <si>
    <t>mlmclt</t>
  </si>
  <si>
    <t>Umana</t>
  </si>
  <si>
    <t>Luis</t>
  </si>
  <si>
    <t>Luis.UMANA@state.or.us</t>
  </si>
  <si>
    <t>1 (503) 731-4803</t>
  </si>
  <si>
    <t>umanal</t>
  </si>
  <si>
    <t>Van Dorp</t>
  </si>
  <si>
    <t>Jason.M.VANDORP@odot.state.or.us</t>
  </si>
  <si>
    <t>01/15/2015</t>
  </si>
  <si>
    <t>jasonvd</t>
  </si>
  <si>
    <t>Wade</t>
  </si>
  <si>
    <t>Diana.L.Wade@odot.state.or.us</t>
  </si>
  <si>
    <t>odotdlw</t>
  </si>
  <si>
    <t>michele.a.wagner@state.or.us</t>
  </si>
  <si>
    <t>05/19/2005</t>
  </si>
  <si>
    <t>el1043a</t>
  </si>
  <si>
    <t>Bobby</t>
  </si>
  <si>
    <t>bobby.d.walker@odot.state.or.us</t>
  </si>
  <si>
    <t>05/02/2005</t>
  </si>
  <si>
    <t>Martik</t>
  </si>
  <si>
    <t>John.WALL@odot.state.or.us</t>
  </si>
  <si>
    <t>1 (503) 986-2658</t>
  </si>
  <si>
    <t>jwall</t>
  </si>
  <si>
    <t>Kristie</t>
  </si>
  <si>
    <t>Kristie.A.Wall@odot.state.or.us</t>
  </si>
  <si>
    <t>1 (503) 986-3767</t>
  </si>
  <si>
    <t>08/07/2009</t>
  </si>
  <si>
    <t>odotkw</t>
  </si>
  <si>
    <t>Richard.D.Wallace@odot.state.or.us</t>
  </si>
  <si>
    <t>RWallace</t>
  </si>
  <si>
    <t>Wandell (OAC)</t>
  </si>
  <si>
    <t>mary.d.wandell@odot.state.or.us</t>
  </si>
  <si>
    <t>05/31/2005</t>
  </si>
  <si>
    <t>odot03</t>
  </si>
  <si>
    <t>Warden</t>
  </si>
  <si>
    <t>chris.warden@odot.state.or.us</t>
  </si>
  <si>
    <t>1 (503) 986-3690</t>
  </si>
  <si>
    <t>BZ1678</t>
  </si>
  <si>
    <t>Watjen</t>
  </si>
  <si>
    <t>brian.Watjen@odot.state.or.us</t>
  </si>
  <si>
    <t>1 (541) 332-5711</t>
  </si>
  <si>
    <t>boxers</t>
  </si>
  <si>
    <t>Weaver</t>
  </si>
  <si>
    <t>darin.a.weaver@odot.state.or.us</t>
  </si>
  <si>
    <t>1 (503) 325-5976</t>
  </si>
  <si>
    <t>05/29/2007</t>
  </si>
  <si>
    <t>DWeaver</t>
  </si>
  <si>
    <t>Lori.Webb@odot.state.or.us</t>
  </si>
  <si>
    <t>1 (503) 986-2835</t>
  </si>
  <si>
    <t>odotlw</t>
  </si>
  <si>
    <t>daniel.a.weber@odot.state.or.us</t>
  </si>
  <si>
    <t>1 (503) 842-7080</t>
  </si>
  <si>
    <t>danweb</t>
  </si>
  <si>
    <t>Weeks</t>
  </si>
  <si>
    <t>Kendal</t>
  </si>
  <si>
    <t>kendal.j.weeks@odot.state.or.us</t>
  </si>
  <si>
    <t>1 (541) 757-4290</t>
  </si>
  <si>
    <t>wapati</t>
  </si>
  <si>
    <t>Christine.A.West@odot.state.or.us</t>
  </si>
  <si>
    <t>1 (503) 986-3410</t>
  </si>
  <si>
    <t>11/20/2013</t>
  </si>
  <si>
    <t>odotcw</t>
  </si>
  <si>
    <t>Will</t>
  </si>
  <si>
    <t>Carolee</t>
  </si>
  <si>
    <t>Carolee.S.Will@odot.state.or.us</t>
  </si>
  <si>
    <t>1 (503) 986-3224</t>
  </si>
  <si>
    <t>CWill</t>
  </si>
  <si>
    <t>Williamsen</t>
  </si>
  <si>
    <t>Bonita</t>
  </si>
  <si>
    <t>bonita.k.williamsen@odot.state.or.us</t>
  </si>
  <si>
    <t>1 (541) 388-0476</t>
  </si>
  <si>
    <t>bunnys</t>
  </si>
  <si>
    <t>laura.l.wilson@odot.state.or.us</t>
  </si>
  <si>
    <t>1 (503) 378-2956</t>
  </si>
  <si>
    <t>01/07/2009</t>
  </si>
  <si>
    <t>lwilson</t>
  </si>
  <si>
    <t>Wolf</t>
  </si>
  <si>
    <t>Rhonda.J.WOLF@odot.state.or.us</t>
  </si>
  <si>
    <t>1 (503) 986.2717</t>
  </si>
  <si>
    <t>rwolf</t>
  </si>
  <si>
    <t>Woodring</t>
  </si>
  <si>
    <t>Janelle</t>
  </si>
  <si>
    <t>janelle.r.woodring@odot.state.or.us</t>
  </si>
  <si>
    <t>1 (503) 378-2913</t>
  </si>
  <si>
    <t>04/22/2014</t>
  </si>
  <si>
    <t>WoodringJ</t>
  </si>
  <si>
    <t>Dan.J.Wright@odot.state.or.us</t>
  </si>
  <si>
    <t>1 (503) 932-6420</t>
  </si>
  <si>
    <t>03/22/2012</t>
  </si>
  <si>
    <t>odotdw</t>
  </si>
  <si>
    <t>Wroblewski</t>
  </si>
  <si>
    <t>tracy.d.wroblewski@odot.state.or.us</t>
  </si>
  <si>
    <t>1 (503) 986-3942</t>
  </si>
  <si>
    <t>hwyf02</t>
  </si>
  <si>
    <t>Yip</t>
  </si>
  <si>
    <t>julie.a.yip@odot.state.or.us</t>
  </si>
  <si>
    <t>1 (503) 986-4196</t>
  </si>
  <si>
    <t>08/06/2008</t>
  </si>
  <si>
    <t>JYip</t>
  </si>
  <si>
    <t>Marcia</t>
  </si>
  <si>
    <t>Marcia.S.Young@odot.state.or.us</t>
  </si>
  <si>
    <t>1 (541) 774-6395</t>
  </si>
  <si>
    <t>10/08/2009</t>
  </si>
  <si>
    <t>MaYoung</t>
  </si>
  <si>
    <t>Youngren</t>
  </si>
  <si>
    <t>Jule</t>
  </si>
  <si>
    <t>jule.youngren@odot.state.or.us</t>
  </si>
  <si>
    <t>dayvil</t>
  </si>
  <si>
    <t>Carey</t>
  </si>
  <si>
    <t>Carey.R.Zeigler@odot.state.or.us</t>
  </si>
  <si>
    <t>03/04/2011</t>
  </si>
  <si>
    <t>odotcz</t>
  </si>
  <si>
    <t>Zelmer</t>
  </si>
  <si>
    <t>Chris.R.ZELMER@odot.state.or.us</t>
  </si>
  <si>
    <t>chrisz</t>
  </si>
  <si>
    <t>Zientek</t>
  </si>
  <si>
    <t>Anne.Zientek@odot.state.or.us</t>
  </si>
  <si>
    <t>1 (503) 986-4365</t>
  </si>
  <si>
    <t>odotaz</t>
  </si>
  <si>
    <t>ODOT - Department of Motor Vehicles</t>
  </si>
  <si>
    <t>730000-DMV</t>
  </si>
  <si>
    <t>Maulding</t>
  </si>
  <si>
    <t>Beatrice</t>
  </si>
  <si>
    <t>beatrice.r.maulding@state.or.us</t>
  </si>
  <si>
    <t>1 (503) 981-0534</t>
  </si>
  <si>
    <t>09/15/2006</t>
  </si>
  <si>
    <t>sunydy</t>
  </si>
  <si>
    <t>Schippers</t>
  </si>
  <si>
    <t>Lorretta</t>
  </si>
  <si>
    <t>Lorretta.a.schippers@odot.state.or.us</t>
  </si>
  <si>
    <t>1 (503) 945-5544</t>
  </si>
  <si>
    <t>11/17/2006</t>
  </si>
  <si>
    <t>dmvfsg</t>
  </si>
  <si>
    <t>Wilcox</t>
  </si>
  <si>
    <t>debra.s.wilcox@odot.state.or.us</t>
  </si>
  <si>
    <t>1 (503) 945-5329</t>
  </si>
  <si>
    <t>08/01/2006</t>
  </si>
  <si>
    <t>mona11</t>
  </si>
  <si>
    <t>ODOT - Highway Division</t>
  </si>
  <si>
    <t>730000-HWY</t>
  </si>
  <si>
    <t>Camp</t>
  </si>
  <si>
    <t>randy.camp@odot.state.or.us</t>
  </si>
  <si>
    <t>1 (541) 957-3662</t>
  </si>
  <si>
    <t>05/12/2006</t>
  </si>
  <si>
    <t>bridge01</t>
  </si>
  <si>
    <t>Coplantz</t>
  </si>
  <si>
    <t>john.s.coplantz@odot.state.or.us</t>
  </si>
  <si>
    <t>1 (503) 986-3096</t>
  </si>
  <si>
    <t>coplan</t>
  </si>
  <si>
    <t>Stinnette</t>
  </si>
  <si>
    <t>alicia.a.stinnette@odot.state.or.us</t>
  </si>
  <si>
    <t>1 (541) 774-6350</t>
  </si>
  <si>
    <t>alicia0906</t>
  </si>
  <si>
    <t>ODOT - Motor Carrier Transportation</t>
  </si>
  <si>
    <t>730000-MCT</t>
  </si>
  <si>
    <t>Kodesh</t>
  </si>
  <si>
    <t>debra.a.kodesh@odot.state.or.us</t>
  </si>
  <si>
    <t>1 (541) 869-2021</t>
  </si>
  <si>
    <t>DAKodesh06</t>
  </si>
  <si>
    <t>ODOT - Oregon Department of Transportation</t>
  </si>
  <si>
    <t>730000</t>
  </si>
  <si>
    <t>Banta</t>
  </si>
  <si>
    <t>laura.banta@odot.state.or.us</t>
  </si>
  <si>
    <t>1 (541) 963-1598</t>
  </si>
  <si>
    <t>03/07/2007</t>
  </si>
  <si>
    <t>savage</t>
  </si>
  <si>
    <t>denise.r.billings@odot.state.or.us</t>
  </si>
  <si>
    <t>1 (503) 986-3749</t>
  </si>
  <si>
    <t>dennis01</t>
  </si>
  <si>
    <t>Bock</t>
  </si>
  <si>
    <t>Teresa.M.Bock@odot.state.or.us</t>
  </si>
  <si>
    <t>tbock</t>
  </si>
  <si>
    <t>Bohm</t>
  </si>
  <si>
    <t>debra.a.bohm@odot.state.or.us</t>
  </si>
  <si>
    <t>02/06/2014</t>
  </si>
  <si>
    <t>DBohm1</t>
  </si>
  <si>
    <t>Bowyer</t>
  </si>
  <si>
    <t>Geoff</t>
  </si>
  <si>
    <t>geoffrey.l.bowyer@odot.state.or.us</t>
  </si>
  <si>
    <t>1 (503) 731-4555</t>
  </si>
  <si>
    <t>hwyr18</t>
  </si>
  <si>
    <t>Buffington</t>
  </si>
  <si>
    <t>mark.w.buffington@odot.state.or.us</t>
  </si>
  <si>
    <t>1 (503) 653-3100</t>
  </si>
  <si>
    <t>12/28/2005</t>
  </si>
  <si>
    <t>spring01</t>
  </si>
  <si>
    <t>Carney</t>
  </si>
  <si>
    <t>john.carney@odot.state.or.us</t>
  </si>
  <si>
    <t>02/24/2006</t>
  </si>
  <si>
    <t>cardot</t>
  </si>
  <si>
    <t>Dodson</t>
  </si>
  <si>
    <t>timothy.j.dodson@odot.state.or.us</t>
  </si>
  <si>
    <t>02/21/2014</t>
  </si>
  <si>
    <t>TDodson45</t>
  </si>
  <si>
    <t>Dooley</t>
  </si>
  <si>
    <t>daniel.p.dooley@odot.state.or.us</t>
  </si>
  <si>
    <t>1 (541) 757-4111</t>
  </si>
  <si>
    <t>03/09/2006</t>
  </si>
  <si>
    <t>juleia</t>
  </si>
  <si>
    <t>Ebeling</t>
  </si>
  <si>
    <t>robert.w.ebeling@odot.state.or.us</t>
  </si>
  <si>
    <t>1 (503) 728-2532</t>
  </si>
  <si>
    <t>02/17/2006</t>
  </si>
  <si>
    <t>access</t>
  </si>
  <si>
    <t>Marvin</t>
  </si>
  <si>
    <t>marvin.emerson@odot.state.or.us</t>
  </si>
  <si>
    <t>1 (503) 373-1287</t>
  </si>
  <si>
    <t>05/24/2006</t>
  </si>
  <si>
    <t>stripe</t>
  </si>
  <si>
    <t>Endert</t>
  </si>
  <si>
    <t>ann.m.endert@odot.state.or.us</t>
  </si>
  <si>
    <t>05/05/2006</t>
  </si>
  <si>
    <t>gino05</t>
  </si>
  <si>
    <t>Fry</t>
  </si>
  <si>
    <t>Joel</t>
  </si>
  <si>
    <t>joel.d.fry@odot.state.or.us</t>
  </si>
  <si>
    <t>03/12/2014</t>
  </si>
  <si>
    <t>JFry1</t>
  </si>
  <si>
    <t>Geniesse</t>
  </si>
  <si>
    <t>sue.geniesse@odot.state.or.us</t>
  </si>
  <si>
    <t>02/09/2006</t>
  </si>
  <si>
    <t>poi000</t>
  </si>
  <si>
    <t>Hamann</t>
  </si>
  <si>
    <t>Dean</t>
  </si>
  <si>
    <t>dean.a.hamann@odot.state.or.us</t>
  </si>
  <si>
    <t>06/20/2006</t>
  </si>
  <si>
    <t>dot70h</t>
  </si>
  <si>
    <t>eric.j.hansen@odot.state.or.us</t>
  </si>
  <si>
    <t>1 (541) 388-6257</t>
  </si>
  <si>
    <t>redsox</t>
  </si>
  <si>
    <t>Heider</t>
  </si>
  <si>
    <t>Otto</t>
  </si>
  <si>
    <t>otto.heider@odot.state.or.us</t>
  </si>
  <si>
    <t>1 (503) 986-3111</t>
  </si>
  <si>
    <t>01/24/2006</t>
  </si>
  <si>
    <t>e06285</t>
  </si>
  <si>
    <t>03/05/2010</t>
  </si>
  <si>
    <t>lindahenderson</t>
  </si>
  <si>
    <t>Darcy</t>
  </si>
  <si>
    <t>darcy.l.hesselgesser@odot.state.or.us</t>
  </si>
  <si>
    <t>06/30/2006</t>
  </si>
  <si>
    <t>tbear</t>
  </si>
  <si>
    <t>Jacobsen</t>
  </si>
  <si>
    <t>kelly.a.jacobsen@odot.state.or.us</t>
  </si>
  <si>
    <t>1 (541) 388-6393</t>
  </si>
  <si>
    <t>12/05/2006</t>
  </si>
  <si>
    <t>KJReg4</t>
  </si>
  <si>
    <t>Jenkins</t>
  </si>
  <si>
    <t>JenkinsM</t>
  </si>
  <si>
    <t>bruce.v.johnson@odot.state.or.us</t>
  </si>
  <si>
    <t>1 (503) 986-3407</t>
  </si>
  <si>
    <t>02/21/2006</t>
  </si>
  <si>
    <t>hwye03</t>
  </si>
  <si>
    <t>Kohl</t>
  </si>
  <si>
    <t>kenneth.l.kohl@odot.state.or.us</t>
  </si>
  <si>
    <t>1 (541) 747-1496</t>
  </si>
  <si>
    <t>11/30/2006</t>
  </si>
  <si>
    <t>KohlA5</t>
  </si>
  <si>
    <t>Latta</t>
  </si>
  <si>
    <t>Polly</t>
  </si>
  <si>
    <t>polly.a.latta@odot.state.or.us</t>
  </si>
  <si>
    <t>1 (541) 267-6290</t>
  </si>
  <si>
    <t>03/21/2007</t>
  </si>
  <si>
    <t>1023dm</t>
  </si>
  <si>
    <t>Lazarus</t>
  </si>
  <si>
    <t>Jon.M.Lazarus@odot.state.or.us</t>
  </si>
  <si>
    <t>1 (503) 986-2852</t>
  </si>
  <si>
    <t>10/17/2012</t>
  </si>
  <si>
    <t>odotjml</t>
  </si>
  <si>
    <t>sheila.a.lyons@odot.state.or.us</t>
  </si>
  <si>
    <t>fanta1</t>
  </si>
  <si>
    <t>john.d.martin@odot.state.or.us</t>
  </si>
  <si>
    <t>cheryl01</t>
  </si>
  <si>
    <t>nancy.e.martin@odot.state.or.us</t>
  </si>
  <si>
    <t>1 (541) 963-5307</t>
  </si>
  <si>
    <t>uk9788</t>
  </si>
  <si>
    <t>Meeks</t>
  </si>
  <si>
    <t>lucy.b.meeks@odot.state.or.us</t>
  </si>
  <si>
    <t>greens1</t>
  </si>
  <si>
    <t>Metz</t>
  </si>
  <si>
    <t>04/15/2010</t>
  </si>
  <si>
    <t>dmetz</t>
  </si>
  <si>
    <t>joseph.M.Murphy@odot.state.or.us</t>
  </si>
  <si>
    <t>1 (503) 325-2114</t>
  </si>
  <si>
    <t>tiger1</t>
  </si>
  <si>
    <t>Diann</t>
  </si>
  <si>
    <t>diann.r.nelson@odot.state.or.us</t>
  </si>
  <si>
    <t>01/06/2006</t>
  </si>
  <si>
    <t>cera06</t>
  </si>
  <si>
    <t>Olds</t>
  </si>
  <si>
    <t>timothy.b.olds@odot.state.or.us</t>
  </si>
  <si>
    <t>dot70b</t>
  </si>
  <si>
    <t>Palmateer</t>
  </si>
  <si>
    <t>jean.m.palmateer@odot.state.or.us</t>
  </si>
  <si>
    <t>131719</t>
  </si>
  <si>
    <t>Reynders</t>
  </si>
  <si>
    <t>christine_reynders</t>
  </si>
  <si>
    <t>Santa Ana</t>
  </si>
  <si>
    <t>richard.santaana@odot.state.or.us</t>
  </si>
  <si>
    <t>1 (503) 731-4490</t>
  </si>
  <si>
    <t>sirkar</t>
  </si>
  <si>
    <t>michael.e.sapp@odot.state.or.us</t>
  </si>
  <si>
    <t>1 (503) 668-6715</t>
  </si>
  <si>
    <t>07/20/2006</t>
  </si>
  <si>
    <t>orpin2</t>
  </si>
  <si>
    <t>Shoemaker</t>
  </si>
  <si>
    <t>justin.d.shoemaker@state.or.us</t>
  </si>
  <si>
    <t>1 (503) 731-8486</t>
  </si>
  <si>
    <t>Region1PD</t>
  </si>
  <si>
    <t>Simleness</t>
  </si>
  <si>
    <t>psimleness</t>
  </si>
  <si>
    <t>Spenner</t>
  </si>
  <si>
    <t>Jacquie</t>
  </si>
  <si>
    <t>jacquie.a.spenner@odot.state.or.us</t>
  </si>
  <si>
    <t>01/07/2014</t>
  </si>
  <si>
    <t>JSpenner1</t>
  </si>
  <si>
    <t>Sterrenburg</t>
  </si>
  <si>
    <t>Shaydon</t>
  </si>
  <si>
    <t>ssterrenburg</t>
  </si>
  <si>
    <t>Strauch</t>
  </si>
  <si>
    <t>laura.m.strauch@odot.state.or.us</t>
  </si>
  <si>
    <t>04/20/2006</t>
  </si>
  <si>
    <t>tdb131</t>
  </si>
  <si>
    <t>Timms Bohannan</t>
  </si>
  <si>
    <t>dtimms</t>
  </si>
  <si>
    <t>Ullan</t>
  </si>
  <si>
    <t>Fran</t>
  </si>
  <si>
    <t>fran.l.ullan@odot.state.or.us</t>
  </si>
  <si>
    <t>odot70</t>
  </si>
  <si>
    <t>jenniferwilliams</t>
  </si>
  <si>
    <t>ODOT - Rail</t>
  </si>
  <si>
    <t>730000-Rail</t>
  </si>
  <si>
    <t>Urben</t>
  </si>
  <si>
    <t>Rhonda.Urben@odot.state.or.us</t>
  </si>
  <si>
    <t>05/10/2005</t>
  </si>
  <si>
    <t>rurben</t>
  </si>
  <si>
    <t>ODOT - Support Services</t>
  </si>
  <si>
    <t>730000-SSB</t>
  </si>
  <si>
    <t>Jorgensen</t>
  </si>
  <si>
    <t>karin.l.jorgensen@odot.state.or.us</t>
  </si>
  <si>
    <t>kjorgensen</t>
  </si>
  <si>
    <t>Keys</t>
  </si>
  <si>
    <t>gary.keys@odot.state.or.us</t>
  </si>
  <si>
    <t>1 (503) 779-7748</t>
  </si>
  <si>
    <t>gns783</t>
  </si>
  <si>
    <t>ODOT - Transportation Safety</t>
  </si>
  <si>
    <t>730000-TS</t>
  </si>
  <si>
    <t>Holder</t>
  </si>
  <si>
    <t>anne.p.holder@odot.state.or.us</t>
  </si>
  <si>
    <t>1 (503) 986-5757</t>
  </si>
  <si>
    <t>08/21/2006</t>
  </si>
  <si>
    <t>AHolder</t>
  </si>
  <si>
    <t>OED - Admin Hearings</t>
  </si>
  <si>
    <t>471000-045</t>
  </si>
  <si>
    <t>Bergin</t>
  </si>
  <si>
    <t>Rema</t>
  </si>
  <si>
    <t>rema.a.bergin@state.or.us</t>
  </si>
  <si>
    <t>1 (503) 947-1918</t>
  </si>
  <si>
    <t>rbergin</t>
  </si>
  <si>
    <t>OED - Administration</t>
  </si>
  <si>
    <t>471000-Administration</t>
  </si>
  <si>
    <t>Adkins</t>
  </si>
  <si>
    <t>tammy.adkins@state.or.us</t>
  </si>
  <si>
    <t>1 (503) 947-3021</t>
  </si>
  <si>
    <t>04/10/2009</t>
  </si>
  <si>
    <t>tammyadkins</t>
  </si>
  <si>
    <t>Barber</t>
  </si>
  <si>
    <t>RAchel.A.Barber@oregon.gov</t>
  </si>
  <si>
    <t>1 (503) 947-3086</t>
  </si>
  <si>
    <t>07/24/2014</t>
  </si>
  <si>
    <t>barberr</t>
  </si>
  <si>
    <t>Majcher</t>
  </si>
  <si>
    <t>kathy.l.majcher@state.or.us</t>
  </si>
  <si>
    <t>08/14/2007</t>
  </si>
  <si>
    <t>kmajcher</t>
  </si>
  <si>
    <t>OED - Albany</t>
  </si>
  <si>
    <t>471000-270</t>
  </si>
  <si>
    <t>Moreno</t>
  </si>
  <si>
    <t>Tracy.Moreno@state.or.us</t>
  </si>
  <si>
    <t>1 (541) 812-8654</t>
  </si>
  <si>
    <t>morent</t>
  </si>
  <si>
    <t>Soto</t>
  </si>
  <si>
    <t>Norma</t>
  </si>
  <si>
    <t>norma.a.soto@state.or.us</t>
  </si>
  <si>
    <t>1 (541) 812-8631</t>
  </si>
  <si>
    <t>nsoto</t>
  </si>
  <si>
    <t>OED - Astoria</t>
  </si>
  <si>
    <t>471000-150</t>
  </si>
  <si>
    <t>Aho</t>
  </si>
  <si>
    <t>jaho</t>
  </si>
  <si>
    <t>OED - Beaverton</t>
  </si>
  <si>
    <t>471000-287</t>
  </si>
  <si>
    <t>Aranda</t>
  </si>
  <si>
    <t>christina.m.aranda@state.or.us</t>
  </si>
  <si>
    <t>1 (503) 612-4239</t>
  </si>
  <si>
    <t>arandc</t>
  </si>
  <si>
    <t>Burns</t>
  </si>
  <si>
    <t>eileen.l.burns@state.or.us</t>
  </si>
  <si>
    <t>burnse</t>
  </si>
  <si>
    <t>OED - Bend</t>
  </si>
  <si>
    <t>471000-720</t>
  </si>
  <si>
    <t>Bower</t>
  </si>
  <si>
    <t>ruth.a.bower@state.or.us</t>
  </si>
  <si>
    <t>1 (541) 693-2909</t>
  </si>
  <si>
    <t>10/05/2007</t>
  </si>
  <si>
    <t>rbower</t>
  </si>
  <si>
    <t>McCorkle</t>
  </si>
  <si>
    <t>rmccorkle</t>
  </si>
  <si>
    <t>Werhane</t>
  </si>
  <si>
    <t>Laurel</t>
  </si>
  <si>
    <t>wwerhane</t>
  </si>
  <si>
    <t>OED - Benefits</t>
  </si>
  <si>
    <t>471000-040</t>
  </si>
  <si>
    <t>Beers</t>
  </si>
  <si>
    <t>Hazel</t>
  </si>
  <si>
    <t>hazel.m.beers@state.or.us</t>
  </si>
  <si>
    <t>1 (503) 947-1387</t>
  </si>
  <si>
    <t>hbeers</t>
  </si>
  <si>
    <t>Hanson</t>
  </si>
  <si>
    <t>Eric.J.Hanson@state.or.us</t>
  </si>
  <si>
    <t>1 (503) 947-1458</t>
  </si>
  <si>
    <t>EHanson</t>
  </si>
  <si>
    <t>Keeler</t>
  </si>
  <si>
    <t>kathleen.m.keeler@state.or.us</t>
  </si>
  <si>
    <t>1 (503) 947-1349</t>
  </si>
  <si>
    <t>keelek</t>
  </si>
  <si>
    <t>Tipton</t>
  </si>
  <si>
    <t>patty.j.tipton@state.or.us</t>
  </si>
  <si>
    <t>ptipton</t>
  </si>
  <si>
    <t>OED - Brookings</t>
  </si>
  <si>
    <t>471000-614</t>
  </si>
  <si>
    <t>1 (541) 469-9836 228</t>
  </si>
  <si>
    <t>mariaw</t>
  </si>
  <si>
    <t>OED - Business and Employment Services</t>
  </si>
  <si>
    <t>471000-BES</t>
  </si>
  <si>
    <t>Booker</t>
  </si>
  <si>
    <t>james.h.booker@state.or.us</t>
  </si>
  <si>
    <t>1 (503) 947-1845</t>
  </si>
  <si>
    <t>bookerj</t>
  </si>
  <si>
    <t>Corwin</t>
  </si>
  <si>
    <t>scorwin</t>
  </si>
  <si>
    <t>05/16/2005</t>
  </si>
  <si>
    <t>garrettc</t>
  </si>
  <si>
    <t>Moran</t>
  </si>
  <si>
    <t>Starlin</t>
  </si>
  <si>
    <t>Starlin.E.Moran@state.or.us</t>
  </si>
  <si>
    <t>1 (503) 947-1304</t>
  </si>
  <si>
    <t>StarlinM</t>
  </si>
  <si>
    <t>OED - Business Services</t>
  </si>
  <si>
    <t>471000-022</t>
  </si>
  <si>
    <t>Backer</t>
  </si>
  <si>
    <t>dean.v.backer@oregon.gov</t>
  </si>
  <si>
    <t>1 (503) 947-1641</t>
  </si>
  <si>
    <t>BackerD</t>
  </si>
  <si>
    <t>OED - Communications</t>
  </si>
  <si>
    <t>471000-060</t>
  </si>
  <si>
    <t>Marche</t>
  </si>
  <si>
    <t>Paul.N.Marche@oregon.gov</t>
  </si>
  <si>
    <t>05/29/2014</t>
  </si>
  <si>
    <t>MarcheP</t>
  </si>
  <si>
    <t>Spivey</t>
  </si>
  <si>
    <t>Craig.C.Spivey@oregon.gov</t>
  </si>
  <si>
    <t>SpiveyC</t>
  </si>
  <si>
    <t>OED - Director's Office</t>
  </si>
  <si>
    <t>471000-011</t>
  </si>
  <si>
    <t>Povis</t>
  </si>
  <si>
    <t>Audrey</t>
  </si>
  <si>
    <t>povisa</t>
  </si>
  <si>
    <t>OED - Emp Hearings</t>
  </si>
  <si>
    <t>471000-050</t>
  </si>
  <si>
    <t>Redding</t>
  </si>
  <si>
    <t>Ann.C.Redding@state.or.us</t>
  </si>
  <si>
    <t>1 (503) 947-1587</t>
  </si>
  <si>
    <t>03/29/2012</t>
  </si>
  <si>
    <t>reddia</t>
  </si>
  <si>
    <t>OED - Employment Department, Oregon</t>
  </si>
  <si>
    <t>471000</t>
  </si>
  <si>
    <t>Adan</t>
  </si>
  <si>
    <t>Faiza</t>
  </si>
  <si>
    <t>Faiza.N.Adan@state.or.us</t>
  </si>
  <si>
    <t>1 (503) 947-1451</t>
  </si>
  <si>
    <t>03/08/2010</t>
  </si>
  <si>
    <t>adanfa</t>
  </si>
  <si>
    <t>Blanchard (OAC)</t>
  </si>
  <si>
    <t>kelly.blanchard@state.or.us</t>
  </si>
  <si>
    <t>1 (503) 947-1502</t>
  </si>
  <si>
    <t>12/02/2008</t>
  </si>
  <si>
    <t>KellyBlanchard</t>
  </si>
  <si>
    <t>KellyBlanchardOAC</t>
  </si>
  <si>
    <t>Boes</t>
  </si>
  <si>
    <t>1 (503) 947-1484</t>
  </si>
  <si>
    <t>11/12/2014</t>
  </si>
  <si>
    <t>BoesT</t>
  </si>
  <si>
    <t>Burgee</t>
  </si>
  <si>
    <t>Kevin.R.Burgee@oregon.gov</t>
  </si>
  <si>
    <t>1 (503) 947-1876</t>
  </si>
  <si>
    <t>06/12/2014</t>
  </si>
  <si>
    <t>Burgeek</t>
  </si>
  <si>
    <t>Winona</t>
  </si>
  <si>
    <t>Winona.G.Butler@oregon.gov</t>
  </si>
  <si>
    <t>09/08/2009</t>
  </si>
  <si>
    <t>butlew</t>
  </si>
  <si>
    <t>Hollis (DPO/Buyer)</t>
  </si>
  <si>
    <t>Ronda</t>
  </si>
  <si>
    <t>Ronda.S.Hollis@oregon.gov</t>
  </si>
  <si>
    <t>1 (503) 947-1238</t>
  </si>
  <si>
    <t>09/11/2014</t>
  </si>
  <si>
    <t>hollisr</t>
  </si>
  <si>
    <t>Kelsey</t>
  </si>
  <si>
    <t>Stephanie.J.Kelsey@state.or.us</t>
  </si>
  <si>
    <t>kelses</t>
  </si>
  <si>
    <t>Kinsey (OAC)</t>
  </si>
  <si>
    <t>anne.e.kinsey@state.or.us</t>
  </si>
  <si>
    <t>1 (503) 947-1795</t>
  </si>
  <si>
    <t>akinsey</t>
  </si>
  <si>
    <t>Kohlleppel</t>
  </si>
  <si>
    <t>Jeffery</t>
  </si>
  <si>
    <t>Jason.M.Payton@state.or.us</t>
  </si>
  <si>
    <t>1 (503) 947-1239</t>
  </si>
  <si>
    <t>05/10/2013</t>
  </si>
  <si>
    <t>kohllj</t>
  </si>
  <si>
    <t>james.e.lyons@state.or.us</t>
  </si>
  <si>
    <t>06/09/2009</t>
  </si>
  <si>
    <t>lyonsj</t>
  </si>
  <si>
    <t>Manus</t>
  </si>
  <si>
    <t>Eric.E.Manus@oregon.gov</t>
  </si>
  <si>
    <t>1 (503) 947-1628</t>
  </si>
  <si>
    <t>EricManus</t>
  </si>
  <si>
    <t>McCarron</t>
  </si>
  <si>
    <t>Kevin.E.McCarron@oregon.gov</t>
  </si>
  <si>
    <t>1 (503) 947-1290</t>
  </si>
  <si>
    <t>McKevin</t>
  </si>
  <si>
    <t>Ready</t>
  </si>
  <si>
    <t>Tammy.S.Ready@state.or.us</t>
  </si>
  <si>
    <t>readyt</t>
  </si>
  <si>
    <t>Linda.K.Reed@oregon.gov</t>
  </si>
  <si>
    <t>1 (503) 947-1447</t>
  </si>
  <si>
    <t>12/31/2014</t>
  </si>
  <si>
    <t>LKReed</t>
  </si>
  <si>
    <t>Riddell</t>
  </si>
  <si>
    <t>Kathi</t>
  </si>
  <si>
    <t>kathi.r.riddell@state.or.us</t>
  </si>
  <si>
    <t>1 (503) 947-1266</t>
  </si>
  <si>
    <t>07/23/2013</t>
  </si>
  <si>
    <t>riddelkr</t>
  </si>
  <si>
    <t>Robison</t>
  </si>
  <si>
    <t>gina.robison@state.or.us</t>
  </si>
  <si>
    <t>1 (503) 947-1435</t>
  </si>
  <si>
    <t>07/31/2012</t>
  </si>
  <si>
    <t>robisg</t>
  </si>
  <si>
    <t>Susman</t>
  </si>
  <si>
    <t>1 (541) 889-5394</t>
  </si>
  <si>
    <t>susmane</t>
  </si>
  <si>
    <t>Swanson</t>
  </si>
  <si>
    <t>Vena.L.Swanson@oregon.gov</t>
  </si>
  <si>
    <t>1 (503) 947-1253</t>
  </si>
  <si>
    <t>SwansonV</t>
  </si>
  <si>
    <t>Villegas</t>
  </si>
  <si>
    <t>Eric.L.Villegas@oregon.gov</t>
  </si>
  <si>
    <t>1 (503) 947-1634</t>
  </si>
  <si>
    <t>04/01/2014</t>
  </si>
  <si>
    <t>EVillegas</t>
  </si>
  <si>
    <t>Kathy.Wilcox@oregon.gov</t>
  </si>
  <si>
    <t>1 (503) 947-3117</t>
  </si>
  <si>
    <t>Wilcok</t>
  </si>
  <si>
    <t>Noriko</t>
  </si>
  <si>
    <t>Noriko.Wright@state.or.us</t>
  </si>
  <si>
    <t>1 (503) 947-3122</t>
  </si>
  <si>
    <t>12/27/2012</t>
  </si>
  <si>
    <t>wrighn</t>
  </si>
  <si>
    <t>OED - Eugene FO</t>
  </si>
  <si>
    <t>471000-310</t>
  </si>
  <si>
    <t>Henriksen</t>
  </si>
  <si>
    <t>tammy.l.henriksen@state.or.us</t>
  </si>
  <si>
    <t>1 (541) 686-7704</t>
  </si>
  <si>
    <t>henriktl</t>
  </si>
  <si>
    <t>Pfarrer</t>
  </si>
  <si>
    <t>jpfarrer</t>
  </si>
  <si>
    <t>Shivers</t>
  </si>
  <si>
    <t>Deborah.B.Shivers@state.or.us</t>
  </si>
  <si>
    <t>shiverdb</t>
  </si>
  <si>
    <t>kthompson</t>
  </si>
  <si>
    <t>OED - Eugene UI Center</t>
  </si>
  <si>
    <t>471000-300</t>
  </si>
  <si>
    <t>Bauer</t>
  </si>
  <si>
    <t>KimBauer</t>
  </si>
  <si>
    <t>09/27/2010</t>
  </si>
  <si>
    <t>bettydu</t>
  </si>
  <si>
    <t>Higginbotham</t>
  </si>
  <si>
    <t>Barb</t>
  </si>
  <si>
    <t>barbara.a.CARLILE-HIGGINBOTHAM@state.or.us</t>
  </si>
  <si>
    <t>bhigginbotham</t>
  </si>
  <si>
    <t>Swensen</t>
  </si>
  <si>
    <t>aswensen</t>
  </si>
  <si>
    <t>OED - Grants Pass</t>
  </si>
  <si>
    <t>471000-420</t>
  </si>
  <si>
    <t>Serroni</t>
  </si>
  <si>
    <t>Tamra</t>
  </si>
  <si>
    <t>tamra.n.serroni@state.or.us</t>
  </si>
  <si>
    <t>1 (541) 244-3266</t>
  </si>
  <si>
    <t>02/16/2011</t>
  </si>
  <si>
    <t>serronit</t>
  </si>
  <si>
    <t>OED - Gresham</t>
  </si>
  <si>
    <t>471000-102</t>
  </si>
  <si>
    <t>Guerra</t>
  </si>
  <si>
    <t>joe.guerra@state.or.us</t>
  </si>
  <si>
    <t>1 (503) 666-2230</t>
  </si>
  <si>
    <t>06/25/2009</t>
  </si>
  <si>
    <t>guerraj</t>
  </si>
  <si>
    <t>Simons</t>
  </si>
  <si>
    <t>Gorky</t>
  </si>
  <si>
    <t>gsimons</t>
  </si>
  <si>
    <t>OED - Human Resources and Admin</t>
  </si>
  <si>
    <t>471000-HR</t>
  </si>
  <si>
    <t>Priscilla</t>
  </si>
  <si>
    <t>cprice</t>
  </si>
  <si>
    <t>Robbins</t>
  </si>
  <si>
    <t>Bonnie.K.Robbins@state.or.us</t>
  </si>
  <si>
    <t>1 (503) 947-1706</t>
  </si>
  <si>
    <t>02/03/2012</t>
  </si>
  <si>
    <t>robbib</t>
  </si>
  <si>
    <t>OED - IT</t>
  </si>
  <si>
    <t>471000-071</t>
  </si>
  <si>
    <t>Brittany</t>
  </si>
  <si>
    <t>Brittany.N.Dean@state.or.us</t>
  </si>
  <si>
    <t>1 (503) 947-1627</t>
  </si>
  <si>
    <t>BritDean</t>
  </si>
  <si>
    <t>Hohman</t>
  </si>
  <si>
    <t>chad.s.hohman@state.or.us</t>
  </si>
  <si>
    <t>1 (503) 451-2528</t>
  </si>
  <si>
    <t>hohmac</t>
  </si>
  <si>
    <t>Ishenin</t>
  </si>
  <si>
    <t>Natalya</t>
  </si>
  <si>
    <t>Natalya.V.Ishenin@state.or.us</t>
  </si>
  <si>
    <t>1 (503) 947-1632</t>
  </si>
  <si>
    <t>NatalyaI</t>
  </si>
  <si>
    <t>Petersen</t>
  </si>
  <si>
    <t>Kathleen.M.Petersen@state.or.us</t>
  </si>
  <si>
    <t>1 (503) 947-1691</t>
  </si>
  <si>
    <t>01/29/2009</t>
  </si>
  <si>
    <t>kpetersen</t>
  </si>
  <si>
    <t>03/15/2005</t>
  </si>
  <si>
    <t>pmrogers</t>
  </si>
  <si>
    <t>Staten</t>
  </si>
  <si>
    <t>michael.d.staten@state.or.us</t>
  </si>
  <si>
    <t>1 (503) 947-1844</t>
  </si>
  <si>
    <t>statem</t>
  </si>
  <si>
    <t>Stephen.C.Williams@state.or.us</t>
  </si>
  <si>
    <t>1 (503) 451-2527</t>
  </si>
  <si>
    <t>03/26/2012</t>
  </si>
  <si>
    <t>willis</t>
  </si>
  <si>
    <t>OED - Klamath Falls</t>
  </si>
  <si>
    <t>471000-710</t>
  </si>
  <si>
    <t>Anderton</t>
  </si>
  <si>
    <t>janderton</t>
  </si>
  <si>
    <t>OED - La Grande</t>
  </si>
  <si>
    <t>471000-820</t>
  </si>
  <si>
    <t>Berry</t>
  </si>
  <si>
    <t>03/30/2005</t>
  </si>
  <si>
    <t>tberry</t>
  </si>
  <si>
    <t>OED - Lincoln City</t>
  </si>
  <si>
    <t>471000-253</t>
  </si>
  <si>
    <t>marie.a.jones@state.or.us</t>
  </si>
  <si>
    <t>1 (541) 265-8891 347</t>
  </si>
  <si>
    <t>06/25/2013</t>
  </si>
  <si>
    <t>jonesma</t>
  </si>
  <si>
    <t>McDougal</t>
  </si>
  <si>
    <t>gloria.r.mcdougal@state.or.us</t>
  </si>
  <si>
    <t>1 (541) 265-8891 332</t>
  </si>
  <si>
    <t>10/07/2005</t>
  </si>
  <si>
    <t>OED - Medford</t>
  </si>
  <si>
    <t>471000-410</t>
  </si>
  <si>
    <t>Gasso</t>
  </si>
  <si>
    <t>Gail.F.Gasso@state.or.us</t>
  </si>
  <si>
    <t>1 (541) 776-6093</t>
  </si>
  <si>
    <t>gassog</t>
  </si>
  <si>
    <t>Grafton</t>
  </si>
  <si>
    <t>Charlene.L.Grafton@state.or.us</t>
  </si>
  <si>
    <t>cgrafton</t>
  </si>
  <si>
    <t>OED - Newport</t>
  </si>
  <si>
    <t>471000-250</t>
  </si>
  <si>
    <t>Yada</t>
  </si>
  <si>
    <t>kyada</t>
  </si>
  <si>
    <t>OED - Ontario</t>
  </si>
  <si>
    <t>471000-910</t>
  </si>
  <si>
    <t>Bea</t>
  </si>
  <si>
    <t>Beatriz.H.Gonzalez@state.or.us</t>
  </si>
  <si>
    <t>1 (541) 889-8437</t>
  </si>
  <si>
    <t>gonzab</t>
  </si>
  <si>
    <t>OED - Oregon City</t>
  </si>
  <si>
    <t>471000-180</t>
  </si>
  <si>
    <t>Harkless</t>
  </si>
  <si>
    <t>Mary.Harkless@state.or.us</t>
  </si>
  <si>
    <t>1 (971) 673-6405</t>
  </si>
  <si>
    <t>03/04/2010</t>
  </si>
  <si>
    <t>harklm</t>
  </si>
  <si>
    <t>robinson</t>
  </si>
  <si>
    <t>rosemary</t>
  </si>
  <si>
    <t>Rosemary.Robinson@state.or.us</t>
  </si>
  <si>
    <t>robinr</t>
  </si>
  <si>
    <t>smith</t>
  </si>
  <si>
    <t>ellen</t>
  </si>
  <si>
    <t>Ellen.M.Smith@state.or.us</t>
  </si>
  <si>
    <t>1 (971) 673-6413</t>
  </si>
  <si>
    <t>smithm</t>
  </si>
  <si>
    <t>OED - Pendleton</t>
  </si>
  <si>
    <t>471000-810</t>
  </si>
  <si>
    <t>Hill</t>
  </si>
  <si>
    <t>JuDee</t>
  </si>
  <si>
    <t>jhill</t>
  </si>
  <si>
    <t>OED - Portland North</t>
  </si>
  <si>
    <t>471000 - 111</t>
  </si>
  <si>
    <t>Covert</t>
  </si>
  <si>
    <t>cathy.p.covert@state.or.us</t>
  </si>
  <si>
    <t>ccovert</t>
  </si>
  <si>
    <t>OED - Portland UI</t>
  </si>
  <si>
    <t>Milwaukee</t>
  </si>
  <si>
    <t>Braucht</t>
  </si>
  <si>
    <t>scott.d.braucht@state.or.us</t>
  </si>
  <si>
    <t>1 (503) 451-2508</t>
  </si>
  <si>
    <t>braucs</t>
  </si>
  <si>
    <t>Harold</t>
  </si>
  <si>
    <t>Lee.R.Harold@state.or.us</t>
  </si>
  <si>
    <t>1 (503) 653-3114</t>
  </si>
  <si>
    <t>leeharold</t>
  </si>
  <si>
    <t>OED - Roseburg</t>
  </si>
  <si>
    <t>471000-320</t>
  </si>
  <si>
    <t>brian.e.clark@state.or.us</t>
  </si>
  <si>
    <t>04/09/2009</t>
  </si>
  <si>
    <t>clarkb</t>
  </si>
  <si>
    <t>Fitchett</t>
  </si>
  <si>
    <t>Debbie.N.Fitchett@state.or.us</t>
  </si>
  <si>
    <t>1 (541) 464-2352</t>
  </si>
  <si>
    <t>02/06/2012</t>
  </si>
  <si>
    <t>fitchd</t>
  </si>
  <si>
    <t>McManus</t>
  </si>
  <si>
    <t>Myra</t>
  </si>
  <si>
    <t>myra.a.mcmanus@state.or.us</t>
  </si>
  <si>
    <t>1 (541) 464-2360</t>
  </si>
  <si>
    <t>mmcmanus</t>
  </si>
  <si>
    <t>OED - St.Helens</t>
  </si>
  <si>
    <t>471000-281</t>
  </si>
  <si>
    <t>Macfarlane</t>
  </si>
  <si>
    <t>kmacfarlane</t>
  </si>
  <si>
    <t>OED - Tax</t>
  </si>
  <si>
    <t>471000-030</t>
  </si>
  <si>
    <t>louise.j.karen@state.or.us</t>
  </si>
  <si>
    <t>1 (503) 947-1485</t>
  </si>
  <si>
    <t>05/08/2007</t>
  </si>
  <si>
    <t>ljkaren</t>
  </si>
  <si>
    <t>patricia.l.schmidt@state.or.us</t>
  </si>
  <si>
    <t>1 (503) 947-3030</t>
  </si>
  <si>
    <t>plschmidt</t>
  </si>
  <si>
    <t>Shroy</t>
  </si>
  <si>
    <t>06/17/2011</t>
  </si>
  <si>
    <t>shroyb</t>
  </si>
  <si>
    <t>OED - Workforce Economic Research</t>
  </si>
  <si>
    <t>471000-024</t>
  </si>
  <si>
    <t>Beth</t>
  </si>
  <si>
    <t>elizabeth.a.dyer@state.or.us</t>
  </si>
  <si>
    <t>1 (503) 947-1229</t>
  </si>
  <si>
    <t>dyerb</t>
  </si>
  <si>
    <t>Yamaka</t>
  </si>
  <si>
    <t>David.K.Yamaka@state.or.us</t>
  </si>
  <si>
    <t>1 (503) 947-1210</t>
  </si>
  <si>
    <t>01/23/2009</t>
  </si>
  <si>
    <t>yamakad</t>
  </si>
  <si>
    <t>Office of State Fire Marshal</t>
  </si>
  <si>
    <t>OSFM</t>
  </si>
  <si>
    <t>Hinrichsen</t>
  </si>
  <si>
    <t>randy.hinrichsen@state.or.us</t>
  </si>
  <si>
    <t>1 (503) 934-0244</t>
  </si>
  <si>
    <t>randyhinrichsen</t>
  </si>
  <si>
    <t>OHA - Addictions &amp; Mental Health</t>
  </si>
  <si>
    <t>443627</t>
  </si>
  <si>
    <t>Adams (OHA)</t>
  </si>
  <si>
    <t>Lynn</t>
  </si>
  <si>
    <t>lynn.d.adams@state.or.us</t>
  </si>
  <si>
    <t>1 (503) 884-0370</t>
  </si>
  <si>
    <t>08/02/2013</t>
  </si>
  <si>
    <t>oha_ldadams</t>
  </si>
  <si>
    <t>07/26/2011</t>
  </si>
  <si>
    <t>oha_dmbass</t>
  </si>
  <si>
    <t>Brandt</t>
  </si>
  <si>
    <t>bethany.n.brandt@state.or.us</t>
  </si>
  <si>
    <t>1 (503) 945-9245</t>
  </si>
  <si>
    <t>08/26/2014</t>
  </si>
  <si>
    <t>oha_bnbrandt</t>
  </si>
  <si>
    <t>diane.l.duncan@state.or.us</t>
  </si>
  <si>
    <t>1 (503) 945-6083</t>
  </si>
  <si>
    <t>01/03/2006</t>
  </si>
  <si>
    <t>dduncan</t>
  </si>
  <si>
    <t>Knight</t>
  </si>
  <si>
    <t>karen.knight@state.or.us</t>
  </si>
  <si>
    <t>1 (503) 947-5043</t>
  </si>
  <si>
    <t>oha_kknight</t>
  </si>
  <si>
    <t>Lasater</t>
  </si>
  <si>
    <t>jean.c.lasater@state.or.us</t>
  </si>
  <si>
    <t>1 (503) 947-5538</t>
  </si>
  <si>
    <t>12/05/2014</t>
  </si>
  <si>
    <t>oha_jclasater</t>
  </si>
  <si>
    <t>Loomis</t>
  </si>
  <si>
    <t>Erika</t>
  </si>
  <si>
    <t>erika.loomis@state.or.us</t>
  </si>
  <si>
    <t>1 (503) 602-1440</t>
  </si>
  <si>
    <t>11/09/2012</t>
  </si>
  <si>
    <t>oha_eloomis</t>
  </si>
  <si>
    <t>mary.m.mitchell@dhsoha.state.or.us</t>
  </si>
  <si>
    <t>1 (503) 378-8647</t>
  </si>
  <si>
    <t>oha_mmmitchell</t>
  </si>
  <si>
    <t>Nascimento</t>
  </si>
  <si>
    <t>Emily</t>
  </si>
  <si>
    <t>emily.a.nascimento@state.or.us</t>
  </si>
  <si>
    <t>08/28/2014</t>
  </si>
  <si>
    <t>oha_eanascimento</t>
  </si>
  <si>
    <t>matthew.pearl@state.or.us</t>
  </si>
  <si>
    <t>1 (503) 947-5524</t>
  </si>
  <si>
    <t>mpearl</t>
  </si>
  <si>
    <t>dana.c.peterson@state.or.us</t>
  </si>
  <si>
    <t>1 (503) 945-5962</t>
  </si>
  <si>
    <t>dcpeterson</t>
  </si>
  <si>
    <t>kimberly.d.riddell@state.or.us</t>
  </si>
  <si>
    <t>1 (971) 673-1245</t>
  </si>
  <si>
    <t>04/03/2008</t>
  </si>
  <si>
    <t>kriddell</t>
  </si>
  <si>
    <t>Skenandore</t>
  </si>
  <si>
    <t>kellie.m.skenandore@state.or.us</t>
  </si>
  <si>
    <t>1 (503) 947-5530</t>
  </si>
  <si>
    <t>kskenandore</t>
  </si>
  <si>
    <t>Skyhawk</t>
  </si>
  <si>
    <t>kathryn.skyhawk@state.or.us</t>
  </si>
  <si>
    <t>1 (503) 947-2310</t>
  </si>
  <si>
    <t>10/16/2014</t>
  </si>
  <si>
    <t>oha_kskyhawk</t>
  </si>
  <si>
    <t>10/21/2011</t>
  </si>
  <si>
    <t>oha_klstupfel</t>
  </si>
  <si>
    <t>Vanhoose</t>
  </si>
  <si>
    <t>Kayla</t>
  </si>
  <si>
    <t>kayla.k.vanhoose@state.or.us</t>
  </si>
  <si>
    <t>1 (503) 269-8986</t>
  </si>
  <si>
    <t>08/28/2012</t>
  </si>
  <si>
    <t>oha_kkvanhoose</t>
  </si>
  <si>
    <t>Wheeler</t>
  </si>
  <si>
    <t>karen.wheeler@state.or.us</t>
  </si>
  <si>
    <t>1 (503) 378-8467</t>
  </si>
  <si>
    <t>01/09/2013</t>
  </si>
  <si>
    <t>KarenWheeler</t>
  </si>
  <si>
    <t>OHA - Blue Mountain Recovery Center</t>
  </si>
  <si>
    <t>443730</t>
  </si>
  <si>
    <t>Fairbank</t>
  </si>
  <si>
    <t>brad.fairbank@state.or.us</t>
  </si>
  <si>
    <t>1 (541) 276-0295 232</t>
  </si>
  <si>
    <t>oha_bfairbank</t>
  </si>
  <si>
    <t>OHA - Director's Office</t>
  </si>
  <si>
    <t>443001</t>
  </si>
  <si>
    <t>1 (503) 932-9663</t>
  </si>
  <si>
    <t>oha_ejalderete</t>
  </si>
  <si>
    <t>Hoang</t>
  </si>
  <si>
    <t>helen.h.hoang@state.or.us</t>
  </si>
  <si>
    <t>1 (971) 673-1288</t>
  </si>
  <si>
    <t>10/01/2014</t>
  </si>
  <si>
    <t>oha_hhoang</t>
  </si>
  <si>
    <t>Iles</t>
  </si>
  <si>
    <t>cathy.f.iles@state.or.us</t>
  </si>
  <si>
    <t>1 (503) 602-1507</t>
  </si>
  <si>
    <t>oha_cfiles</t>
  </si>
  <si>
    <t>Kimball</t>
  </si>
  <si>
    <t>angela.a.kimball@state.or.us</t>
  </si>
  <si>
    <t>10/18/2013</t>
  </si>
  <si>
    <t>oha_aakimball</t>
  </si>
  <si>
    <t>oha_klwest</t>
  </si>
  <si>
    <t>OHA - Division of Medical Assistance Programs</t>
  </si>
  <si>
    <t>443610</t>
  </si>
  <si>
    <t>chris.barber@state.or.us</t>
  </si>
  <si>
    <t>1 (503) 945-6588</t>
  </si>
  <si>
    <t>cbarber</t>
  </si>
  <si>
    <t>Gallia</t>
  </si>
  <si>
    <t>charles.a.gallia@state.or.us</t>
  </si>
  <si>
    <t>1 (503) 945-6929</t>
  </si>
  <si>
    <t>cagallia</t>
  </si>
  <si>
    <t>Michel</t>
  </si>
  <si>
    <t>michel.miller@state.or.us</t>
  </si>
  <si>
    <t>1 (503) 945-6524</t>
  </si>
  <si>
    <t>michelmiller</t>
  </si>
  <si>
    <t>Robichaud</t>
  </si>
  <si>
    <t>tracey.l.robichaud@state.or.us</t>
  </si>
  <si>
    <t>1 (503) 945-9829</t>
  </si>
  <si>
    <t>05/30/2013</t>
  </si>
  <si>
    <t>oha_tlrobichaud</t>
  </si>
  <si>
    <t>Wetherson</t>
  </si>
  <si>
    <t>sara.e.wetherson@state.or.us</t>
  </si>
  <si>
    <t>1 (503) 373-7689</t>
  </si>
  <si>
    <t>09/22/2009</t>
  </si>
  <si>
    <t>swetherson</t>
  </si>
  <si>
    <t>Yedziniak</t>
  </si>
  <si>
    <t>joseph.a.yedziniak@state.or.us</t>
  </si>
  <si>
    <t>1 (503) 945-6231</t>
  </si>
  <si>
    <t>03/15/2011</t>
  </si>
  <si>
    <t>jyedziniak</t>
  </si>
  <si>
    <t>OHA - Office of Information Services</t>
  </si>
  <si>
    <t>443050</t>
  </si>
  <si>
    <t>Aman (OHA)</t>
  </si>
  <si>
    <t>02/27/2008</t>
  </si>
  <si>
    <t>daman</t>
  </si>
  <si>
    <t>scott.d.baker@state.or.us</t>
  </si>
  <si>
    <t>1 (503) 373-1096</t>
  </si>
  <si>
    <t>01/26/2009</t>
  </si>
  <si>
    <t>sdbaker</t>
  </si>
  <si>
    <t>Baker-Dearing (OHA)</t>
  </si>
  <si>
    <t>oha_kldearing</t>
  </si>
  <si>
    <t>Ball</t>
  </si>
  <si>
    <t>heather.l.ball@state.or.us</t>
  </si>
  <si>
    <t>1 (971) 673-0121</t>
  </si>
  <si>
    <t>hball</t>
  </si>
  <si>
    <t>Baty</t>
  </si>
  <si>
    <t>Shawn</t>
  </si>
  <si>
    <t>shawn.e.baty@state.or.us</t>
  </si>
  <si>
    <t>1 (503) 947-1102</t>
  </si>
  <si>
    <t>12/14/2009</t>
  </si>
  <si>
    <t>sebaty</t>
  </si>
  <si>
    <t>Canoy</t>
  </si>
  <si>
    <t>randy.canoy@state.or.us</t>
  </si>
  <si>
    <t>1 (503) 383-3371</t>
  </si>
  <si>
    <t>03/18/2005</t>
  </si>
  <si>
    <t>rcanoy</t>
  </si>
  <si>
    <t>Dean (OHA)</t>
  </si>
  <si>
    <t>1 (503) 947-5094</t>
  </si>
  <si>
    <t>07/27/2011</t>
  </si>
  <si>
    <t>oha_kldean</t>
  </si>
  <si>
    <t>oha_jfoster</t>
  </si>
  <si>
    <t>Harmon</t>
  </si>
  <si>
    <t>shelly.a.harmon@state.or.us</t>
  </si>
  <si>
    <t>1 (503) 602-3247</t>
  </si>
  <si>
    <t>01/13/2012</t>
  </si>
  <si>
    <t>oha_saharmon</t>
  </si>
  <si>
    <t>craig.a.king@state.or.us</t>
  </si>
  <si>
    <t>1 (503) 945-5758</t>
  </si>
  <si>
    <t>11/02/2010</t>
  </si>
  <si>
    <t>caking</t>
  </si>
  <si>
    <t>Krone (OHA)</t>
  </si>
  <si>
    <t>tkrone</t>
  </si>
  <si>
    <t>Palsrok</t>
  </si>
  <si>
    <t>amy.d.palsrok@state.or.us</t>
  </si>
  <si>
    <t>oha_adpalsrok</t>
  </si>
  <si>
    <t>1 (503) 947-1104</t>
  </si>
  <si>
    <t>07/29/2011</t>
  </si>
  <si>
    <t>oha_ayoung</t>
  </si>
  <si>
    <t>stephen.w.young@state.or.us</t>
  </si>
  <si>
    <t>oha_swyoung</t>
  </si>
  <si>
    <t>OHA - Oregon Educators Benefit Board</t>
  </si>
  <si>
    <t>443086</t>
  </si>
  <si>
    <t>Hall (DPO)</t>
  </si>
  <si>
    <t>denise.hall@oregon.gov</t>
  </si>
  <si>
    <t>1 (503) 378-5133</t>
  </si>
  <si>
    <t>oha_dhall</t>
  </si>
  <si>
    <t>Lynn.T.Hanson@state.or.us</t>
  </si>
  <si>
    <t>1 (503) 378-6582</t>
  </si>
  <si>
    <t>Lhanson</t>
  </si>
  <si>
    <t>heidi.williams@oregon.gov</t>
  </si>
  <si>
    <t>1 (503) 378-5832</t>
  </si>
  <si>
    <t>10/31/2007</t>
  </si>
  <si>
    <t>HWILLIA</t>
  </si>
  <si>
    <t>OHA - Oregon Health Authority (ORCPP)</t>
  </si>
  <si>
    <t>100023OHA</t>
  </si>
  <si>
    <t>Arismendez (OHA)</t>
  </si>
  <si>
    <t>oha_narismendez</t>
  </si>
  <si>
    <t>Barrett (OHA OAC)</t>
  </si>
  <si>
    <t>oha_dhsoac4</t>
  </si>
  <si>
    <t>oha_jmbell</t>
  </si>
  <si>
    <t>Bittel (OHA OAC)</t>
  </si>
  <si>
    <t>ohaoac2</t>
  </si>
  <si>
    <t>Blackman (OHA)</t>
  </si>
  <si>
    <t>07/25/2011</t>
  </si>
  <si>
    <t>oha_eblackman</t>
  </si>
  <si>
    <t>oha_sbolen</t>
  </si>
  <si>
    <t>oha_bjbrown</t>
  </si>
  <si>
    <t>Castillo (OHA)</t>
  </si>
  <si>
    <t>oha_evcastillo</t>
  </si>
  <si>
    <t>oha_gfdegner</t>
  </si>
  <si>
    <t>oha_rddickens</t>
  </si>
  <si>
    <t>oha_vdunn</t>
  </si>
  <si>
    <t>Eagleson (OHA)</t>
  </si>
  <si>
    <t>oha_mleagleson</t>
  </si>
  <si>
    <t>oha_lgerickson</t>
  </si>
  <si>
    <t>Evans (OHA)</t>
  </si>
  <si>
    <t>oha_wfevans</t>
  </si>
  <si>
    <t>oha_jferge</t>
  </si>
  <si>
    <t>david.h.fischer@state.or.us</t>
  </si>
  <si>
    <t>1 (503) 947-5522</t>
  </si>
  <si>
    <t>oha_dhfischer</t>
  </si>
  <si>
    <t>oha_cdford</t>
  </si>
  <si>
    <t>oha_tjfriedl</t>
  </si>
  <si>
    <t>oha_jgardner</t>
  </si>
  <si>
    <t>Goertzen</t>
  </si>
  <si>
    <t>oha_tgoertzen</t>
  </si>
  <si>
    <t>Grimm (OHA)</t>
  </si>
  <si>
    <t>Claudia</t>
  </si>
  <si>
    <t>claudia.e.grimm@state.or.us</t>
  </si>
  <si>
    <t>1 (503) 378-4607</t>
  </si>
  <si>
    <t>11/22/2013</t>
  </si>
  <si>
    <t>oha_cegrimm</t>
  </si>
  <si>
    <t>1 (503) 945-7815</t>
  </si>
  <si>
    <t>oha_chaerer</t>
  </si>
  <si>
    <t>Harrington (OHA)</t>
  </si>
  <si>
    <t>oha_dwharrington</t>
  </si>
  <si>
    <t>Hernandez (OHA)</t>
  </si>
  <si>
    <t>oha_shernandez</t>
  </si>
  <si>
    <t>oha_choffman</t>
  </si>
  <si>
    <t>Hoffman (OHA)</t>
  </si>
  <si>
    <t>1 (503) 378-7690</t>
  </si>
  <si>
    <t>oha_jhoffman</t>
  </si>
  <si>
    <t>nancy.holman@state.or.us</t>
  </si>
  <si>
    <t>1 (503) 945-9869</t>
  </si>
  <si>
    <t>oha_nholman</t>
  </si>
  <si>
    <t>oha_thurst</t>
  </si>
  <si>
    <t>Jones (OHA)</t>
  </si>
  <si>
    <t>oha_jcjones</t>
  </si>
  <si>
    <t>oha_rcjones</t>
  </si>
  <si>
    <t>oha_nmkern</t>
  </si>
  <si>
    <t>Krawetz (OHA)</t>
  </si>
  <si>
    <t>oha_jkrawetz</t>
  </si>
  <si>
    <t>Lamon</t>
  </si>
  <si>
    <t>oha_mlamon</t>
  </si>
  <si>
    <t>slandis</t>
  </si>
  <si>
    <t>oha_klangley</t>
  </si>
  <si>
    <t>oha_vllogan</t>
  </si>
  <si>
    <t>Markus (OHA)</t>
  </si>
  <si>
    <t>oha_gamarkus</t>
  </si>
  <si>
    <t>oha_marsland</t>
  </si>
  <si>
    <t>oha_pmccoy</t>
  </si>
  <si>
    <t>Malachy</t>
  </si>
  <si>
    <t>oha_mmcgrory</t>
  </si>
  <si>
    <t>Mowry (OHA)</t>
  </si>
  <si>
    <t>oha_hjmowry</t>
  </si>
  <si>
    <t>Ostroy</t>
  </si>
  <si>
    <t>rachel.e.ostroy@state.or.us</t>
  </si>
  <si>
    <t>1 (971) 304-6931</t>
  </si>
  <si>
    <t>oha_reostroy</t>
  </si>
  <si>
    <t>Pearson (OHA)</t>
  </si>
  <si>
    <t>oha_blpearson</t>
  </si>
  <si>
    <t>Perfecto</t>
  </si>
  <si>
    <t>oha_jcperfecto</t>
  </si>
  <si>
    <t>Phillips (OHA)</t>
  </si>
  <si>
    <t>oha_stevephillips</t>
  </si>
  <si>
    <t>Rhoades (OHA/DPO)</t>
  </si>
  <si>
    <t>oha_knrhoades</t>
  </si>
  <si>
    <t>Rolin (OHA)</t>
  </si>
  <si>
    <t>karen.l.rolin@state.or.us</t>
  </si>
  <si>
    <t>oha_klrolin</t>
  </si>
  <si>
    <t>katrina.m.smith@state.or.us</t>
  </si>
  <si>
    <t>1 (503) 945-6919</t>
  </si>
  <si>
    <t>11/29/2012</t>
  </si>
  <si>
    <t>oha_kmsmith</t>
  </si>
  <si>
    <t>Spitler</t>
  </si>
  <si>
    <t>01/29/2015</t>
  </si>
  <si>
    <t>oha_lfspitler</t>
  </si>
  <si>
    <t>Sylvester (OHA)</t>
  </si>
  <si>
    <t>oha_lsylvester</t>
  </si>
  <si>
    <t>oha_cthies</t>
  </si>
  <si>
    <t>Thomas (OHA)</t>
  </si>
  <si>
    <t>04/24/2013</t>
  </si>
  <si>
    <t>oha_lthomas</t>
  </si>
  <si>
    <t>oha_stognietti</t>
  </si>
  <si>
    <t>Troxell (OHA)</t>
  </si>
  <si>
    <t>oha_lbtroxell</t>
  </si>
  <si>
    <t>oha_jvaldez</t>
  </si>
  <si>
    <t>Voyles (OHA)</t>
  </si>
  <si>
    <t>oha_kbvoyles</t>
  </si>
  <si>
    <t>11/24/2009</t>
  </si>
  <si>
    <t>oha_dwall</t>
  </si>
  <si>
    <t>Wilder (OHA)</t>
  </si>
  <si>
    <t>oha_jawilder</t>
  </si>
  <si>
    <t>Wray (OHA)</t>
  </si>
  <si>
    <t>oha_pdwray</t>
  </si>
  <si>
    <t>OHA - Oregon Health Licensing Agency</t>
  </si>
  <si>
    <t>831000</t>
  </si>
  <si>
    <t>holly.mercer@state.or.us</t>
  </si>
  <si>
    <t>1 (503) 373-2084</t>
  </si>
  <si>
    <t>oha_hmercer</t>
  </si>
  <si>
    <t>OHA - Oregon Health Policy &amp; Research</t>
  </si>
  <si>
    <t>443018</t>
  </si>
  <si>
    <t>Ausec</t>
  </si>
  <si>
    <t>matt.ausec@state.or.us</t>
  </si>
  <si>
    <t>oha_mausec</t>
  </si>
  <si>
    <t>Brown (OHA)</t>
  </si>
  <si>
    <t>mark.a.brown@state.or.us</t>
  </si>
  <si>
    <t>1 (503) 373-1869</t>
  </si>
  <si>
    <t>08/01/2013</t>
  </si>
  <si>
    <t>oha_mbrown</t>
  </si>
  <si>
    <t>Cushing</t>
  </si>
  <si>
    <t>Cathryn</t>
  </si>
  <si>
    <t>cathryn.s.cushing@state.or.us</t>
  </si>
  <si>
    <t>1 (971) 673-1013</t>
  </si>
  <si>
    <t>CCushing</t>
  </si>
  <si>
    <t>Haverkate</t>
  </si>
  <si>
    <t>Zarie</t>
  </si>
  <si>
    <t>zarie.haverkate@state.or.us</t>
  </si>
  <si>
    <t>1 (503) 373-1574</t>
  </si>
  <si>
    <t>zhaverkate</t>
  </si>
  <si>
    <t>Lindquester</t>
  </si>
  <si>
    <t>brenda.lindquester@state.or.us</t>
  </si>
  <si>
    <t>1 (503) 378-5511</t>
  </si>
  <si>
    <t>12/22/2010</t>
  </si>
  <si>
    <t>oha_blindquester</t>
  </si>
  <si>
    <t>Crystal</t>
  </si>
  <si>
    <t>crystal.r.marion@state.or.us</t>
  </si>
  <si>
    <t>1 (971) 673-1287</t>
  </si>
  <si>
    <t>oha_crmarion</t>
  </si>
  <si>
    <t>Melton</t>
  </si>
  <si>
    <t>todd.melton@state.or.us</t>
  </si>
  <si>
    <t>1 (971) 673-2830</t>
  </si>
  <si>
    <t>oha_tmelton</t>
  </si>
  <si>
    <t>Porter</t>
  </si>
  <si>
    <t>barbara.porter@state.or.us</t>
  </si>
  <si>
    <t>1 (503) 373-0883</t>
  </si>
  <si>
    <t>bporter</t>
  </si>
  <si>
    <t>Rodamaker</t>
  </si>
  <si>
    <t>ramona.r.rodamaker@state.or.us</t>
  </si>
  <si>
    <t>rrodamaker</t>
  </si>
  <si>
    <t>Rohrer</t>
  </si>
  <si>
    <t>david.l.rohrer@state.or.us</t>
  </si>
  <si>
    <t>1 (503) 945-6923</t>
  </si>
  <si>
    <t>05/02/2007</t>
  </si>
  <si>
    <t>drohrer</t>
  </si>
  <si>
    <t>Tillman</t>
  </si>
  <si>
    <t>tricia.tillman@state.or.us</t>
  </si>
  <si>
    <t>1 (971) 673-1285</t>
  </si>
  <si>
    <t>10/28/2009</t>
  </si>
  <si>
    <t>ttillman</t>
  </si>
  <si>
    <t>OHA - Oregon Public Employees Benefit Board</t>
  </si>
  <si>
    <t>443085</t>
  </si>
  <si>
    <t>Loretz (DPO)</t>
  </si>
  <si>
    <t>kathleen.loretz@state.or.us</t>
  </si>
  <si>
    <t>1 (503) 378-0800</t>
  </si>
  <si>
    <t>kloretz</t>
  </si>
  <si>
    <t>Brian.M.Olson@state.or.us</t>
  </si>
  <si>
    <t>1 (503) 373-1654</t>
  </si>
  <si>
    <t>05/22/2007</t>
  </si>
  <si>
    <t>Bolson</t>
  </si>
  <si>
    <t>OHA - Oregon State Hospital</t>
  </si>
  <si>
    <t>443650</t>
  </si>
  <si>
    <t>Adamson</t>
  </si>
  <si>
    <t>michael.adamson@state.or.us</t>
  </si>
  <si>
    <t>1 (503) 945-2915</t>
  </si>
  <si>
    <t>oha_madamson</t>
  </si>
  <si>
    <t>Brinlee</t>
  </si>
  <si>
    <t>ronald.d.brinlee@state.or.us</t>
  </si>
  <si>
    <t>1 (503) 945-2950</t>
  </si>
  <si>
    <t>RBrinlee</t>
  </si>
  <si>
    <t>Frampton</t>
  </si>
  <si>
    <t>jerry.d.frampton@state.or.us</t>
  </si>
  <si>
    <t>1 (503) 945-2925</t>
  </si>
  <si>
    <t>05/27/2014</t>
  </si>
  <si>
    <t>oha_jdframpton</t>
  </si>
  <si>
    <t>Hackwell</t>
  </si>
  <si>
    <t>llhackwell</t>
  </si>
  <si>
    <t>Hales</t>
  </si>
  <si>
    <t>Ernestina</t>
  </si>
  <si>
    <t>ernestina.r.hales@state.or.us</t>
  </si>
  <si>
    <t>1 (503) 945-2953</t>
  </si>
  <si>
    <t>oha_erhales</t>
  </si>
  <si>
    <t>Jessel</t>
  </si>
  <si>
    <t>beth.a.jessel@state.or.us</t>
  </si>
  <si>
    <t>1 (503) 945-9429</t>
  </si>
  <si>
    <t>bjessel</t>
  </si>
  <si>
    <t>Larimer</t>
  </si>
  <si>
    <t>michael.l.larimer@state.or.us</t>
  </si>
  <si>
    <t>1 (503) 945-2924</t>
  </si>
  <si>
    <t>oha_mllarimer</t>
  </si>
  <si>
    <t>kurt.lucas@state.or.us</t>
  </si>
  <si>
    <t>1 (503) 945-9016</t>
  </si>
  <si>
    <t>07/21/2014</t>
  </si>
  <si>
    <t>oha_klucas</t>
  </si>
  <si>
    <t>1 (503) 945-2831</t>
  </si>
  <si>
    <t>oha_dmarsland</t>
  </si>
  <si>
    <t>Moynihan</t>
  </si>
  <si>
    <t>kathleen.a.moynihan@state.or.us</t>
  </si>
  <si>
    <t>1 (503) 945-7125</t>
  </si>
  <si>
    <t>04/12/2007</t>
  </si>
  <si>
    <t>kamoynihan</t>
  </si>
  <si>
    <t>Muzzy</t>
  </si>
  <si>
    <t>brett.v.muzzy@state.or.us</t>
  </si>
  <si>
    <t>1 (503) 945-2928</t>
  </si>
  <si>
    <t>bvmuzzy</t>
  </si>
  <si>
    <t>Nichols (OHA)</t>
  </si>
  <si>
    <t>marilyn.f.nichols@state.or.us</t>
  </si>
  <si>
    <t>1 (503) 945-2892</t>
  </si>
  <si>
    <t>12/20/2013</t>
  </si>
  <si>
    <t>oha_mfnichols</t>
  </si>
  <si>
    <t>christian.y.niece@state.or.us</t>
  </si>
  <si>
    <t>1 (503) 932-8736</t>
  </si>
  <si>
    <t>03/04/2015</t>
  </si>
  <si>
    <t>oha_cyniece</t>
  </si>
  <si>
    <t>Plumlee</t>
  </si>
  <si>
    <t>carl.plumlee@state.or.us</t>
  </si>
  <si>
    <t>02/27/2015</t>
  </si>
  <si>
    <t>oha_cplumlee</t>
  </si>
  <si>
    <t>Tanada</t>
  </si>
  <si>
    <t>timothy.tanada@state.or.us</t>
  </si>
  <si>
    <t>oha_ttanada</t>
  </si>
  <si>
    <t>VanSanten</t>
  </si>
  <si>
    <t>penny.vansanten@state.or.us</t>
  </si>
  <si>
    <t>1 (503) 945-2914</t>
  </si>
  <si>
    <t>07/17/2007</t>
  </si>
  <si>
    <t>pvansanten</t>
  </si>
  <si>
    <t>david.walker@state.or.us</t>
  </si>
  <si>
    <t>oha_dwalker</t>
  </si>
  <si>
    <t>OHA - Public Health Division</t>
  </si>
  <si>
    <t>443551</t>
  </si>
  <si>
    <t>michelle.a.adams@state.or.us</t>
  </si>
  <si>
    <t>1 (971) 673-1075</t>
  </si>
  <si>
    <t>12/28/2011</t>
  </si>
  <si>
    <t>oha_maadams</t>
  </si>
  <si>
    <t>Alison</t>
  </si>
  <si>
    <t>alison.alexander@state.or.us</t>
  </si>
  <si>
    <t>1 (971) 673-0480</t>
  </si>
  <si>
    <t>aalexander</t>
  </si>
  <si>
    <t>Bernal</t>
  </si>
  <si>
    <t>Mellony</t>
  </si>
  <si>
    <t>mellony.c.bernal@state.or.us</t>
  </si>
  <si>
    <t>MBernal</t>
  </si>
  <si>
    <t>Burkovskaia</t>
  </si>
  <si>
    <t>tamara.v.burkovskaia@state.or.us</t>
  </si>
  <si>
    <t>1 (971) 673-0982</t>
  </si>
  <si>
    <t>tburkovskaia</t>
  </si>
  <si>
    <t>Conrad-Wiggins</t>
  </si>
  <si>
    <t>edward.conrad-wiggins@state.or.us</t>
  </si>
  <si>
    <t>1 (971) 673-1180 1180</t>
  </si>
  <si>
    <t>04/02/2014</t>
  </si>
  <si>
    <t>oha_ecwiggins</t>
  </si>
  <si>
    <t>elizabeth.crane@state.or.us</t>
  </si>
  <si>
    <t>1 (971) 673-1025</t>
  </si>
  <si>
    <t>ECrane</t>
  </si>
  <si>
    <t>Daigle</t>
  </si>
  <si>
    <t>janice.m.daigle@state.or.us</t>
  </si>
  <si>
    <t>1 (971) 673-0039</t>
  </si>
  <si>
    <t>jdaigle</t>
  </si>
  <si>
    <t>Dixon-Gray</t>
  </si>
  <si>
    <t>Lesa</t>
  </si>
  <si>
    <t>lesa.dixon-gray@state.or.us</t>
  </si>
  <si>
    <t>1 (971) 673-0240</t>
  </si>
  <si>
    <t>03/22/2007</t>
  </si>
  <si>
    <t>ldixongray</t>
  </si>
  <si>
    <t>Fechter</t>
  </si>
  <si>
    <t>tata.fechter@state.or.us</t>
  </si>
  <si>
    <t>1 (971) 673-0589</t>
  </si>
  <si>
    <t>02/02/2010</t>
  </si>
  <si>
    <t>tfechter</t>
  </si>
  <si>
    <t>Fogg</t>
  </si>
  <si>
    <t>theresa.a.fogg@state.or.us</t>
  </si>
  <si>
    <t>1 (971) 673-0995</t>
  </si>
  <si>
    <t>tfogg</t>
  </si>
  <si>
    <t>Grater</t>
  </si>
  <si>
    <t>connie.j.grater@state.or.us</t>
  </si>
  <si>
    <t>1 (971) 673-0495</t>
  </si>
  <si>
    <t>07/30/2007</t>
  </si>
  <si>
    <t>cgrater</t>
  </si>
  <si>
    <t>jacqueline.g.harris@state.or.us</t>
  </si>
  <si>
    <t>1 (971) 673-0519</t>
  </si>
  <si>
    <t>jgharris</t>
  </si>
  <si>
    <t>Harryman</t>
  </si>
  <si>
    <t>mike.harryman@state.or.us</t>
  </si>
  <si>
    <t>1 (971) 673-1320</t>
  </si>
  <si>
    <t>MHarryman</t>
  </si>
  <si>
    <t>janice.m.johnston@state.or.us</t>
  </si>
  <si>
    <t>oha_jmjohnston</t>
  </si>
  <si>
    <t>Keepes</t>
  </si>
  <si>
    <t>barbara.j.keepes@state.or.us</t>
  </si>
  <si>
    <t>1 (971) 673-0573</t>
  </si>
  <si>
    <t>12/30/2010</t>
  </si>
  <si>
    <t>bjkeepes</t>
  </si>
  <si>
    <t>Longoria</t>
  </si>
  <si>
    <t>Luci</t>
  </si>
  <si>
    <t>luci.longoria@state.or.us</t>
  </si>
  <si>
    <t>1 (971) 673-1064</t>
  </si>
  <si>
    <t>LLongoria</t>
  </si>
  <si>
    <t>Luther (OHA)</t>
  </si>
  <si>
    <t>lydia.m.luther@state.or.us</t>
  </si>
  <si>
    <t>1 (971) 673-0296</t>
  </si>
  <si>
    <t>10/24/2012</t>
  </si>
  <si>
    <t>oha_lmluther</t>
  </si>
  <si>
    <t>nick.may@state.or.us</t>
  </si>
  <si>
    <t>1 (503) 545-3057</t>
  </si>
  <si>
    <t>oha_nmay</t>
  </si>
  <si>
    <t>Packett</t>
  </si>
  <si>
    <t>helen.h.packett@state.or.us</t>
  </si>
  <si>
    <t>1 (503) 693-4111</t>
  </si>
  <si>
    <t>hpackett</t>
  </si>
  <si>
    <t>janis.payne@state.or.us</t>
  </si>
  <si>
    <t>1 (971) 673-1229</t>
  </si>
  <si>
    <t>jpayne</t>
  </si>
  <si>
    <t>Meredith</t>
  </si>
  <si>
    <t>meredith.perkins@state.or.us</t>
  </si>
  <si>
    <t>1 (971) 673-1299</t>
  </si>
  <si>
    <t>MPerkins</t>
  </si>
  <si>
    <t>tamara.ramirez@state.or.us</t>
  </si>
  <si>
    <t>1 (971) 673-0984</t>
  </si>
  <si>
    <t>tramirez</t>
  </si>
  <si>
    <t>Dottie</t>
  </si>
  <si>
    <t>dottie.e.reynolds@state.or.us</t>
  </si>
  <si>
    <t>1 (971) 673-0426</t>
  </si>
  <si>
    <t>03/13/2012</t>
  </si>
  <si>
    <t>oha_dereynolds</t>
  </si>
  <si>
    <t>linda.i.reynolds@state.or.us</t>
  </si>
  <si>
    <t>1 (971) 673-1173</t>
  </si>
  <si>
    <t>LReynolds</t>
  </si>
  <si>
    <t>Rusynyk</t>
  </si>
  <si>
    <t>Sanya</t>
  </si>
  <si>
    <t>sanya.m.rusynyk@state.or.us</t>
  </si>
  <si>
    <t>1 (971) 673-0540</t>
  </si>
  <si>
    <t>01/11/2010</t>
  </si>
  <si>
    <t>srusynyk</t>
  </si>
  <si>
    <t>Saechao</t>
  </si>
  <si>
    <t>may.s.saechao@state.or.us</t>
  </si>
  <si>
    <t>1 (971) 673-0524</t>
  </si>
  <si>
    <t>oha_mssaechao</t>
  </si>
  <si>
    <t>Saturn</t>
  </si>
  <si>
    <t>charles.r.saturn@state.or.us</t>
  </si>
  <si>
    <t>1 (503) 693-4103</t>
  </si>
  <si>
    <t>csaturn</t>
  </si>
  <si>
    <t>Schubert</t>
  </si>
  <si>
    <t>stacey.s.schubert@state.or.us</t>
  </si>
  <si>
    <t>1 (971) 673-1099</t>
  </si>
  <si>
    <t>SSchubert</t>
  </si>
  <si>
    <t>jill.f.snyder@state.or.us</t>
  </si>
  <si>
    <t>1 (971) 673-0714</t>
  </si>
  <si>
    <t>oha_jfsnyder</t>
  </si>
  <si>
    <t>Stenerson</t>
  </si>
  <si>
    <t>christina.a.stenerson@state.or.us</t>
  </si>
  <si>
    <t>1 (971) 673-1110</t>
  </si>
  <si>
    <t>oha_cstenerson</t>
  </si>
  <si>
    <t>Trieu</t>
  </si>
  <si>
    <t>gwen.trieu@state.or.us</t>
  </si>
  <si>
    <t>1 (971) 673-0249</t>
  </si>
  <si>
    <t>gtrieu</t>
  </si>
  <si>
    <t>Visnick</t>
  </si>
  <si>
    <t>Allan</t>
  </si>
  <si>
    <t>allan.d.visnick@state.or.us</t>
  </si>
  <si>
    <t>1 (503) 572-7658</t>
  </si>
  <si>
    <t>ADVisnick</t>
  </si>
  <si>
    <t>Wainwright</t>
  </si>
  <si>
    <t>gayle.wainwright@state.or.us</t>
  </si>
  <si>
    <t>1 (971) 673-0174</t>
  </si>
  <si>
    <t>gwainwright</t>
  </si>
  <si>
    <t>Welch</t>
  </si>
  <si>
    <t>carolyn.m.welch@state.or.us</t>
  </si>
  <si>
    <t>1 (971) 673-0352</t>
  </si>
  <si>
    <t>cwelch</t>
  </si>
  <si>
    <t>Wendt</t>
  </si>
  <si>
    <t>richard.a.wendt@state.or.us</t>
  </si>
  <si>
    <t>1 (971) 673-0505</t>
  </si>
  <si>
    <t>oha_rawendt</t>
  </si>
  <si>
    <t>Winslow</t>
  </si>
  <si>
    <t>Pi</t>
  </si>
  <si>
    <t>pi.v.winslow@state.or.us</t>
  </si>
  <si>
    <t>pwinslow</t>
  </si>
  <si>
    <t>Worley</t>
  </si>
  <si>
    <t>jean.g.worley@state.or.us</t>
  </si>
  <si>
    <t>oha_jgworley</t>
  </si>
  <si>
    <t>OHA - Shared Services</t>
  </si>
  <si>
    <t>443020</t>
  </si>
  <si>
    <t>Buchholz</t>
  </si>
  <si>
    <t>robin.l.buchholz@state.or.us</t>
  </si>
  <si>
    <t>1 (503) 945-9761</t>
  </si>
  <si>
    <t>rlbuchholz</t>
  </si>
  <si>
    <t>Kilgore</t>
  </si>
  <si>
    <t>linda.j.kilgore@state.or.us</t>
  </si>
  <si>
    <t>1 (503) 945-7004</t>
  </si>
  <si>
    <t>oha_ljkilgore</t>
  </si>
  <si>
    <t>Kukowski</t>
  </si>
  <si>
    <t>mary.kukowski@state.or.us</t>
  </si>
  <si>
    <t>oha_mkukowski</t>
  </si>
  <si>
    <t>oha_jlyatuu</t>
  </si>
  <si>
    <t>oha_bsstuivenga</t>
  </si>
  <si>
    <t>oha_jtalbott</t>
  </si>
  <si>
    <t>10/15/2014</t>
  </si>
  <si>
    <t>oha_jrwachter</t>
  </si>
  <si>
    <t>OMD - Agency - Oregon Military Department</t>
  </si>
  <si>
    <t>248000</t>
  </si>
  <si>
    <t>Dallman</t>
  </si>
  <si>
    <t>kathleen.k.dallman.nfg@mail.mil</t>
  </si>
  <si>
    <t>1 (503) 584-3131</t>
  </si>
  <si>
    <t>08/24/2012</t>
  </si>
  <si>
    <t>OMDUCDKD1</t>
  </si>
  <si>
    <t>Freeman (OAC)</t>
  </si>
  <si>
    <t>robert.w.freeman@mil.state.or.us</t>
  </si>
  <si>
    <t>1 (503) 584-3911</t>
  </si>
  <si>
    <t>omdoac3</t>
  </si>
  <si>
    <t>Goff, CPPB OPBC (OAC)</t>
  </si>
  <si>
    <t>Samuel</t>
  </si>
  <si>
    <t>samuel.a.goff.nfg@mail.mil</t>
  </si>
  <si>
    <t>1 (503) 584-3584</t>
  </si>
  <si>
    <t>11/16/2011</t>
  </si>
  <si>
    <t>AGISGoff</t>
  </si>
  <si>
    <t>Jorgenson (DPO/Buyer)</t>
  </si>
  <si>
    <t>Karl</t>
  </si>
  <si>
    <t>karl.d.jorgenson@mil.state.or.us</t>
  </si>
  <si>
    <t>1 (503) 584-3050</t>
  </si>
  <si>
    <t>omdjorgenson</t>
  </si>
  <si>
    <t>McKeehan (OAC)</t>
  </si>
  <si>
    <t>Moya</t>
  </si>
  <si>
    <t>moya.l.mckeehan.nfg@mail.mil</t>
  </si>
  <si>
    <t>omdmmckeenhan</t>
  </si>
  <si>
    <t>Ruth (DPO/Buyer)</t>
  </si>
  <si>
    <t>dennis.b.ruth.nfg@mail.mil</t>
  </si>
  <si>
    <t>01/07/2005</t>
  </si>
  <si>
    <t>omddruth</t>
  </si>
  <si>
    <t>Senser</t>
  </si>
  <si>
    <t>pete.senser@mil.state.or.us</t>
  </si>
  <si>
    <t>omdpsenser</t>
  </si>
  <si>
    <t>Stratman (DPO/Buyer)</t>
  </si>
  <si>
    <t>Deborah.P.Stratman@mil.state.or.us</t>
  </si>
  <si>
    <t>07/03/2007</t>
  </si>
  <si>
    <t>omddstratman</t>
  </si>
  <si>
    <t>OMD - AGI Construction Branch</t>
  </si>
  <si>
    <t>24800-AGI-C</t>
  </si>
  <si>
    <t>Conklin</t>
  </si>
  <si>
    <t>john.j.conklin4.nfg@mail.mil</t>
  </si>
  <si>
    <t>01/11/2007</t>
  </si>
  <si>
    <t>omdjconklin</t>
  </si>
  <si>
    <t>tommy.l.doran.nfg@mail.mil</t>
  </si>
  <si>
    <t>09/11/2012</t>
  </si>
  <si>
    <t>TLDoran1</t>
  </si>
  <si>
    <t>Fisher</t>
  </si>
  <si>
    <t>michael.r.fisher32.nfg@mail.mil</t>
  </si>
  <si>
    <t>omdmfisher</t>
  </si>
  <si>
    <t>charles.j.gill.nfg@mail.mil</t>
  </si>
  <si>
    <t>05/28/2014</t>
  </si>
  <si>
    <t>omdjgill</t>
  </si>
  <si>
    <t>Chuck</t>
  </si>
  <si>
    <t>charles.r.hill7.nfg@mail.mil</t>
  </si>
  <si>
    <t>omdchuckhill</t>
  </si>
  <si>
    <t>scott.r.mansfield.mil@mail.mil</t>
  </si>
  <si>
    <t>omdsmansfield</t>
  </si>
  <si>
    <t>Mattox</t>
  </si>
  <si>
    <t>Tonya</t>
  </si>
  <si>
    <t>tonya.c.mattox.nfg@mail.mil</t>
  </si>
  <si>
    <t>01/26/2012</t>
  </si>
  <si>
    <t>omdtmattox</t>
  </si>
  <si>
    <t>Newman</t>
  </si>
  <si>
    <t>paul.g.newman1.nfg@mail.mil</t>
  </si>
  <si>
    <t>01/30/2015</t>
  </si>
  <si>
    <t>omdpnewman</t>
  </si>
  <si>
    <t>Van Drew</t>
  </si>
  <si>
    <t>gary.d.vandrew.nfg@mail.mil</t>
  </si>
  <si>
    <t>omdgaryvandrew</t>
  </si>
  <si>
    <t>marcus.a.williams4.nfg@mail.mil</t>
  </si>
  <si>
    <t>omdmwilliams</t>
  </si>
  <si>
    <t>OMD - AGI Environmental Branch</t>
  </si>
  <si>
    <t>24800-AGI-E</t>
  </si>
  <si>
    <t>james.g.arnold22.nfg@mail.mil</t>
  </si>
  <si>
    <t>omdjimarnold</t>
  </si>
  <si>
    <t>Moffitt-Jacobsen</t>
  </si>
  <si>
    <t>MJ</t>
  </si>
  <si>
    <t>mary.j.moffitt-jacobsen.nfg@mail.mil</t>
  </si>
  <si>
    <t>omdmjacobsen</t>
  </si>
  <si>
    <t>OMD - AGI Operations and Maintenance Branch</t>
  </si>
  <si>
    <t>24800-AGI-O&amp;M</t>
  </si>
  <si>
    <t>timothy.l.gilbert1.mil@mail.mil</t>
  </si>
  <si>
    <t>omdtgilbert</t>
  </si>
  <si>
    <t>cole.a.miller13.nfg@mail.mil</t>
  </si>
  <si>
    <t>omdcmiller</t>
  </si>
  <si>
    <t>Vollstedt</t>
  </si>
  <si>
    <t>bruce.vollstedt.nfg@mail.mil</t>
  </si>
  <si>
    <t>1 (541) 548-3213</t>
  </si>
  <si>
    <t>omdbrucevollstedt</t>
  </si>
  <si>
    <t>George</t>
  </si>
  <si>
    <t>george.m.wilson.nfg@mail.mil</t>
  </si>
  <si>
    <t>1 (503) 683-5416</t>
  </si>
  <si>
    <t>omdgwilson</t>
  </si>
  <si>
    <t>OMD - AGI Planning &amp; Programming</t>
  </si>
  <si>
    <t>24800-AGI-P</t>
  </si>
  <si>
    <t>Manson</t>
  </si>
  <si>
    <t>joanne.manson1.nfg@mail.mil</t>
  </si>
  <si>
    <t>omdjoannemanson</t>
  </si>
  <si>
    <t>OMD - AGI Support Branch</t>
  </si>
  <si>
    <t>24800-AGI-S</t>
  </si>
  <si>
    <t>Baugh</t>
  </si>
  <si>
    <t>robert.w.baugh.nfg@mail.mil</t>
  </si>
  <si>
    <t>omdrbaugh</t>
  </si>
  <si>
    <t>OMD - Camp Rilea Facilities</t>
  </si>
  <si>
    <t>24800-Camp Rilea</t>
  </si>
  <si>
    <t>Redmond</t>
  </si>
  <si>
    <t>thomas.m.redmond2.nfg@mail.mil</t>
  </si>
  <si>
    <t>1 (503) 836-4176</t>
  </si>
  <si>
    <t>omdtredmond</t>
  </si>
  <si>
    <t>Schulke</t>
  </si>
  <si>
    <t>robert.e.schulke.nfg@mail.mil</t>
  </si>
  <si>
    <t>omdbschulke</t>
  </si>
  <si>
    <t>Wilcock</t>
  </si>
  <si>
    <t>danny.l.wilcock.nfg@mail.mil</t>
  </si>
  <si>
    <t>1 (503) 836-4049</t>
  </si>
  <si>
    <t>02/14/2008</t>
  </si>
  <si>
    <t>omddwilcock</t>
  </si>
  <si>
    <t>OMD - Financial Division</t>
  </si>
  <si>
    <t>24800-AGC</t>
  </si>
  <si>
    <t>Freeman, OPBC, OCAC</t>
  </si>
  <si>
    <t>omd1freeman</t>
  </si>
  <si>
    <t>OMD - Installations Division</t>
  </si>
  <si>
    <t>24800-AGI</t>
  </si>
  <si>
    <t>Beinert</t>
  </si>
  <si>
    <t>timothy.m.beinert.nfg@mail.mil</t>
  </si>
  <si>
    <t>1 (541) 564-9549</t>
  </si>
  <si>
    <t>OMDUCDTB1</t>
  </si>
  <si>
    <t>Durand</t>
  </si>
  <si>
    <t>donna.j.durand2.nfg@mail.mil</t>
  </si>
  <si>
    <t>1 (503) 584-3980 7540</t>
  </si>
  <si>
    <t>OMDUCDDD1</t>
  </si>
  <si>
    <t>OMD - Kingsley Field</t>
  </si>
  <si>
    <t>24800-KF</t>
  </si>
  <si>
    <t>Ritter</t>
  </si>
  <si>
    <t>robert.ritter@orklam.ang.af.mil</t>
  </si>
  <si>
    <t>1 (541) 885-6195</t>
  </si>
  <si>
    <t>omdrritter</t>
  </si>
  <si>
    <t>OMD - Office of Emergency Management</t>
  </si>
  <si>
    <t>248000 - OEM</t>
  </si>
  <si>
    <t>Choin</t>
  </si>
  <si>
    <t>dchoin@oem.state.or.us</t>
  </si>
  <si>
    <t>1 (503) 373-7833</t>
  </si>
  <si>
    <t>09/25/2007</t>
  </si>
  <si>
    <t>omddchoin</t>
  </si>
  <si>
    <t>Dettwyler-Gwin</t>
  </si>
  <si>
    <t>Sonja</t>
  </si>
  <si>
    <t>sonja.dettwylergwin@state.or.us</t>
  </si>
  <si>
    <t>1 (503) 378-2911 22267</t>
  </si>
  <si>
    <t>04/07/2011</t>
  </si>
  <si>
    <t>oemsdg1</t>
  </si>
  <si>
    <t>Gwin</t>
  </si>
  <si>
    <t>dan.gwin@state.or.us</t>
  </si>
  <si>
    <t>omddgwin</t>
  </si>
  <si>
    <t>Lauritsen</t>
  </si>
  <si>
    <t>connie.j.lauritsen@state.or.us</t>
  </si>
  <si>
    <t>1 (503) 378-2911 22249</t>
  </si>
  <si>
    <t>oemcl1</t>
  </si>
  <si>
    <t>OMD - Oregon Youth Challenge Program</t>
  </si>
  <si>
    <t>24800-OYCP</t>
  </si>
  <si>
    <t>Rawnsley</t>
  </si>
  <si>
    <t>karen.l.rawnsley@mil.state.or.us</t>
  </si>
  <si>
    <t>1 (541) 318-1180</t>
  </si>
  <si>
    <t>omdkrawnsley</t>
  </si>
  <si>
    <t>Siewert</t>
  </si>
  <si>
    <t>Esther</t>
  </si>
  <si>
    <t>esther.e.siewert@mil.state.or.us</t>
  </si>
  <si>
    <t>1 (541) 317-9623 238</t>
  </si>
  <si>
    <t>ESYCP9623</t>
  </si>
  <si>
    <t>OMD - RSMS</t>
  </si>
  <si>
    <t>24800 - RSMS</t>
  </si>
  <si>
    <t>Inloes</t>
  </si>
  <si>
    <t>inloesj@odva.state.or.us</t>
  </si>
  <si>
    <t>1 (503) 373-2397</t>
  </si>
  <si>
    <t>omdjinloes</t>
  </si>
  <si>
    <t>OPRD - ADMINISTRATION</t>
  </si>
  <si>
    <t>63400-4000</t>
  </si>
  <si>
    <t>Clapper</t>
  </si>
  <si>
    <t>Bevin</t>
  </si>
  <si>
    <t>bevin.clapper@state.or.us</t>
  </si>
  <si>
    <t>1 (503) 986-0765</t>
  </si>
  <si>
    <t>04/12/2011</t>
  </si>
  <si>
    <t>clappb</t>
  </si>
  <si>
    <t>Schorr</t>
  </si>
  <si>
    <t>brenda.schorr@oregon.gov</t>
  </si>
  <si>
    <t>1 (503) 986-0788</t>
  </si>
  <si>
    <t>schorrb</t>
  </si>
  <si>
    <t>larry.warren@oregon.gov</t>
  </si>
  <si>
    <t>1 (503) 986-0772</t>
  </si>
  <si>
    <t>warrel</t>
  </si>
  <si>
    <t>OPRD - Agency - OREGON DEPARTMENT OF PARKS AND RECREATION</t>
  </si>
  <si>
    <t>63400</t>
  </si>
  <si>
    <t>Becker (DPO/Buyer)</t>
  </si>
  <si>
    <t>margie.a.becker@Oregon.gov</t>
  </si>
  <si>
    <t>1 (503) 986-0648</t>
  </si>
  <si>
    <t>10/15/2009</t>
  </si>
  <si>
    <t>beckem</t>
  </si>
  <si>
    <t>Bullington (DPO/Buyer)</t>
  </si>
  <si>
    <t>Dolly</t>
  </si>
  <si>
    <t>dolly.bullington@oregon.gov</t>
  </si>
  <si>
    <t>dbullington</t>
  </si>
  <si>
    <t>Fike (OAC)</t>
  </si>
  <si>
    <t>donna.fike@oregon.gov</t>
  </si>
  <si>
    <t>10/23/2007</t>
  </si>
  <si>
    <t>fiked</t>
  </si>
  <si>
    <t>Hay (DPO/Buyer)</t>
  </si>
  <si>
    <t>Sabrina.hay@oregon.gov</t>
  </si>
  <si>
    <t>SabrinaDPO</t>
  </si>
  <si>
    <t>Howard (OAC)</t>
  </si>
  <si>
    <t>Neil</t>
  </si>
  <si>
    <t>neil.j.howard@state.or.us</t>
  </si>
  <si>
    <t>1 (503) 986-0693</t>
  </si>
  <si>
    <t>02/15/2013</t>
  </si>
  <si>
    <t>howardn</t>
  </si>
  <si>
    <t>Moritz</t>
  </si>
  <si>
    <t>teresa.l.moritz@oregon.gov</t>
  </si>
  <si>
    <t>1 (503) 986-0794</t>
  </si>
  <si>
    <t>jasmine</t>
  </si>
  <si>
    <t>Nersesian</t>
  </si>
  <si>
    <t>Susie</t>
  </si>
  <si>
    <t>susie.nersesian@oregon.gov</t>
  </si>
  <si>
    <t>1 (503) 986-0714</t>
  </si>
  <si>
    <t>snersesian</t>
  </si>
  <si>
    <t>OPRD - Beverly Beach Mgmt Unit</t>
  </si>
  <si>
    <t>63400-4130</t>
  </si>
  <si>
    <t>Dylan</t>
  </si>
  <si>
    <t>anderson.dylan@state.or.us</t>
  </si>
  <si>
    <t>1 (541) 265-4560</t>
  </si>
  <si>
    <t>anderd</t>
  </si>
  <si>
    <t>Patti.Green@state.or.us</t>
  </si>
  <si>
    <t>pgreen</t>
  </si>
  <si>
    <t>Mangini</t>
  </si>
  <si>
    <t>allison.mangini@oregon.gov</t>
  </si>
  <si>
    <t>07/22/2010</t>
  </si>
  <si>
    <t>mangia</t>
  </si>
  <si>
    <t>Newton</t>
  </si>
  <si>
    <t>Dave.Newton@state.or.us</t>
  </si>
  <si>
    <t>1 (541) 765-3402</t>
  </si>
  <si>
    <t>DNewton</t>
  </si>
  <si>
    <t>OPRD - Blue Mountain Mgmt Unit</t>
  </si>
  <si>
    <t>63400-2428</t>
  </si>
  <si>
    <t>Courtright</t>
  </si>
  <si>
    <t>clay.courtright@state.or.us</t>
  </si>
  <si>
    <t>1 (541) 983-2279</t>
  </si>
  <si>
    <t>10/20/2008</t>
  </si>
  <si>
    <t>courtc</t>
  </si>
  <si>
    <t>cindi.schulke@state.or.us</t>
  </si>
  <si>
    <t>1 (541) 983-2277 21</t>
  </si>
  <si>
    <t>11/02/2011</t>
  </si>
  <si>
    <t>schulc</t>
  </si>
  <si>
    <t>Tannlund</t>
  </si>
  <si>
    <t>patrick.tannlund@state.or.us</t>
  </si>
  <si>
    <t>tannlp</t>
  </si>
  <si>
    <t>OPRD - Bullards Beach Mgmt Unit</t>
  </si>
  <si>
    <t>63400-5170</t>
  </si>
  <si>
    <t>Ben</t>
  </si>
  <si>
    <t>Ben.Fisher@oregon.gov</t>
  </si>
  <si>
    <t>1 (541) 347-2209 2</t>
  </si>
  <si>
    <t>BFisher</t>
  </si>
  <si>
    <t>Littlejohn</t>
  </si>
  <si>
    <t>chuck.littlejohn@state.or.us</t>
  </si>
  <si>
    <t>1 (541) 347-4656</t>
  </si>
  <si>
    <t>littlj</t>
  </si>
  <si>
    <t>Phillips</t>
  </si>
  <si>
    <t>jerry.phillips@state.or.us</t>
  </si>
  <si>
    <t>phillj</t>
  </si>
  <si>
    <t>cindy.sullivan@state.or.us</t>
  </si>
  <si>
    <t>1 (541) 347-2209 3</t>
  </si>
  <si>
    <t>04/21/2008</t>
  </si>
  <si>
    <t>sullic</t>
  </si>
  <si>
    <t>OPRD - Cape Blanco Mgmt Unit</t>
  </si>
  <si>
    <t>63400-5155</t>
  </si>
  <si>
    <t>Gearhart</t>
  </si>
  <si>
    <t>Gregory (Rick)</t>
  </si>
  <si>
    <t>gregory.gearhart@state.or.us</t>
  </si>
  <si>
    <t>1 (541) 332-6774</t>
  </si>
  <si>
    <t>gearhgre</t>
  </si>
  <si>
    <t>Rhodes</t>
  </si>
  <si>
    <t>Laura.Rhodes@oregon.gov</t>
  </si>
  <si>
    <t>1 (541) 332-6774 4</t>
  </si>
  <si>
    <t>LRhodes</t>
  </si>
  <si>
    <t>Ryder</t>
  </si>
  <si>
    <t>greg.ryder@state.or.us</t>
  </si>
  <si>
    <t>1 (541) 332-3002</t>
  </si>
  <si>
    <t>08/15/2007</t>
  </si>
  <si>
    <t>ryderg</t>
  </si>
  <si>
    <t>OPRD - Cape Lookout Mgmt Unit</t>
  </si>
  <si>
    <t>63400-4110</t>
  </si>
  <si>
    <t>Elkins</t>
  </si>
  <si>
    <t>elkins.jason@state.or.us</t>
  </si>
  <si>
    <t>1 (541) 842-3182 221</t>
  </si>
  <si>
    <t>09/10/2009</t>
  </si>
  <si>
    <t>elkinj</t>
  </si>
  <si>
    <t>Goddard</t>
  </si>
  <si>
    <t>alice.goddard@state.or.us</t>
  </si>
  <si>
    <t>1 (503) 842-3182 223</t>
  </si>
  <si>
    <t>10/26/2009</t>
  </si>
  <si>
    <t>goddaa</t>
  </si>
  <si>
    <t>Georgia</t>
  </si>
  <si>
    <t>georgia.johnson@oregon.gov</t>
  </si>
  <si>
    <t>1 (503) 842-3182 221</t>
  </si>
  <si>
    <t>02/22/2005</t>
  </si>
  <si>
    <t>gjohnson</t>
  </si>
  <si>
    <t>Saren</t>
  </si>
  <si>
    <t>saren.kennedy@state.or.us</t>
  </si>
  <si>
    <t>06/05/2012</t>
  </si>
  <si>
    <t>kennes</t>
  </si>
  <si>
    <t>Pete.Marvin@oregon.gov</t>
  </si>
  <si>
    <t>1 (503) 842-3182 222</t>
  </si>
  <si>
    <t>pmarvin</t>
  </si>
  <si>
    <t>OPRD - Central Business Services/RNW</t>
  </si>
  <si>
    <t>63400-4056</t>
  </si>
  <si>
    <t>Bachand</t>
  </si>
  <si>
    <t>michele.bachand@oregon.gov</t>
  </si>
  <si>
    <t>1 (503) 872-5379</t>
  </si>
  <si>
    <t>bachamic</t>
  </si>
  <si>
    <t>Borgelt</t>
  </si>
  <si>
    <t>Marilyn.Borgelt@state.or.us</t>
  </si>
  <si>
    <t>1 (503) 872-5295</t>
  </si>
  <si>
    <t>MBorgelt</t>
  </si>
  <si>
    <t>Sheri.Miller@state.or.us</t>
  </si>
  <si>
    <t>ShMiller</t>
  </si>
  <si>
    <t>OPRD - Champoeg Mgmt Unit</t>
  </si>
  <si>
    <t>63400-5287</t>
  </si>
  <si>
    <t>Lakey</t>
  </si>
  <si>
    <t>barbara.lakey@oregon.gov</t>
  </si>
  <si>
    <t>1 (503) 678-1251 229</t>
  </si>
  <si>
    <t>blakey</t>
  </si>
  <si>
    <t>Oswald</t>
  </si>
  <si>
    <t>larry.oswald@state.or.us</t>
  </si>
  <si>
    <t>1 (503) 678-1521</t>
  </si>
  <si>
    <t>12/03/2007</t>
  </si>
  <si>
    <t>oswall</t>
  </si>
  <si>
    <t>Smith.michael.i@state.or.us</t>
  </si>
  <si>
    <t>1 (503) 678-1251 234</t>
  </si>
  <si>
    <t>10/20/2009</t>
  </si>
  <si>
    <t>smitmi</t>
  </si>
  <si>
    <t>Sparks</t>
  </si>
  <si>
    <t>ryan.sparks@state.or.us</t>
  </si>
  <si>
    <t>1 (503) 678-6142</t>
  </si>
  <si>
    <t>01/24/2007</t>
  </si>
  <si>
    <t>Sparkry</t>
  </si>
  <si>
    <t>Stearns</t>
  </si>
  <si>
    <t>stearns.brandon@state.or.us</t>
  </si>
  <si>
    <t>1 (503) 678-1251</t>
  </si>
  <si>
    <t>stearb</t>
  </si>
  <si>
    <t>Woodruff</t>
  </si>
  <si>
    <t>bob.woodruff@state.or.us</t>
  </si>
  <si>
    <t>BWoodruff</t>
  </si>
  <si>
    <t>OPRD - Clyde Holliday Mgmt Unit</t>
  </si>
  <si>
    <t>63400-5489</t>
  </si>
  <si>
    <t>Bradley</t>
  </si>
  <si>
    <t>dennis.bradley@state.or.us</t>
  </si>
  <si>
    <t>1 (541) 932-4453 1</t>
  </si>
  <si>
    <t>dbradley</t>
  </si>
  <si>
    <t>rebecca.carey@state.or.us</t>
  </si>
  <si>
    <t>1 (541) 932-4459</t>
  </si>
  <si>
    <t>03/12/2008</t>
  </si>
  <si>
    <t>careyr</t>
  </si>
  <si>
    <t>OPRD - COASTAL REGION</t>
  </si>
  <si>
    <t>63400-2101</t>
  </si>
  <si>
    <t>John.Allen@state.or.us</t>
  </si>
  <si>
    <t>1 (541) 563-8502</t>
  </si>
  <si>
    <t>JAllen</t>
  </si>
  <si>
    <t>Becker</t>
  </si>
  <si>
    <t>larry.becker@state.or.us</t>
  </si>
  <si>
    <t>1 (541) 888-9268 222</t>
  </si>
  <si>
    <t>02/16/2005</t>
  </si>
  <si>
    <t>Lbecker</t>
  </si>
  <si>
    <t>Crawford</t>
  </si>
  <si>
    <t>Letha</t>
  </si>
  <si>
    <t>letha.crawford@oregon.gov</t>
  </si>
  <si>
    <t>1 (541) 563-8507</t>
  </si>
  <si>
    <t>crawfordl</t>
  </si>
  <si>
    <t>Crocker</t>
  </si>
  <si>
    <t>Claude</t>
  </si>
  <si>
    <t>claude.crocker@oregon.gov</t>
  </si>
  <si>
    <t>1 (541) 563-8503</t>
  </si>
  <si>
    <t>Ccrocker</t>
  </si>
  <si>
    <t>Mary.Green@state.or.us</t>
  </si>
  <si>
    <t>1 (541) 563-8500</t>
  </si>
  <si>
    <t>mgreen</t>
  </si>
  <si>
    <t>Laier</t>
  </si>
  <si>
    <t>sherri.laier@state.or.us</t>
  </si>
  <si>
    <t>1 (541) 888-3778 245</t>
  </si>
  <si>
    <t>12/16/2010</t>
  </si>
  <si>
    <t>laiers</t>
  </si>
  <si>
    <t>Stein</t>
  </si>
  <si>
    <t>Mike.Stein@oregon.gov</t>
  </si>
  <si>
    <t>1 (503) 861-1672</t>
  </si>
  <si>
    <t>Mstein</t>
  </si>
  <si>
    <t>tony.stein@state.or.us</t>
  </si>
  <si>
    <t>1 (541) 270-3226</t>
  </si>
  <si>
    <t>steint</t>
  </si>
  <si>
    <t>Stentz</t>
  </si>
  <si>
    <t>shirley.stentz@state.or.us</t>
  </si>
  <si>
    <t>sstentz</t>
  </si>
  <si>
    <t>Stevenson</t>
  </si>
  <si>
    <t>Calum</t>
  </si>
  <si>
    <t>Calum.Stevenson@state.or.us</t>
  </si>
  <si>
    <t>1 (541) 888-9324 227</t>
  </si>
  <si>
    <t>CStevenson</t>
  </si>
  <si>
    <t>OPRD - Collier Mgmt Unit</t>
  </si>
  <si>
    <t>63400-2426</t>
  </si>
  <si>
    <t>Dykstra</t>
  </si>
  <si>
    <t>lisa.dykstra@state.or.us</t>
  </si>
  <si>
    <t>1 (541) 783-2707</t>
  </si>
  <si>
    <t>09/15/2011</t>
  </si>
  <si>
    <t>dykstl</t>
  </si>
  <si>
    <t>Honeywell</t>
  </si>
  <si>
    <t>todd.honeywell@state.or.us</t>
  </si>
  <si>
    <t>1 (541) 432-4141</t>
  </si>
  <si>
    <t>honeyt</t>
  </si>
  <si>
    <t>Krane</t>
  </si>
  <si>
    <t>Miranda.Miller@state.or.us</t>
  </si>
  <si>
    <t>kranemi</t>
  </si>
  <si>
    <t>OPRD - Communications &amp; Research</t>
  </si>
  <si>
    <t>63400-0020</t>
  </si>
  <si>
    <t>jean.thompson@oregon.gov</t>
  </si>
  <si>
    <t>1 (503) 986-0667</t>
  </si>
  <si>
    <t>02/11/2008</t>
  </si>
  <si>
    <t>thompje</t>
  </si>
  <si>
    <t>Trump</t>
  </si>
  <si>
    <t>lori.trump@state.or.us</t>
  </si>
  <si>
    <t>1 (503) 986-0730</t>
  </si>
  <si>
    <t>05/30/2006</t>
  </si>
  <si>
    <t>trumpl</t>
  </si>
  <si>
    <t>Walkoski</t>
  </si>
  <si>
    <t>richard.walkoski@state.or.us</t>
  </si>
  <si>
    <t>1 (503) 986-0748</t>
  </si>
  <si>
    <t>RWalkoski</t>
  </si>
  <si>
    <t>Beth.wilson@state.or.us</t>
  </si>
  <si>
    <t>1 (503) 986-0666</t>
  </si>
  <si>
    <t>05/21/2010</t>
  </si>
  <si>
    <t>wilsob</t>
  </si>
  <si>
    <t>OPRD - Deschutes River SRA Mgmt Unit</t>
  </si>
  <si>
    <t>63400-2421</t>
  </si>
  <si>
    <t>Jim.anderson@state.or.us</t>
  </si>
  <si>
    <t>1 (541) 739-2221</t>
  </si>
  <si>
    <t>07/02/2006</t>
  </si>
  <si>
    <t>anderj</t>
  </si>
  <si>
    <t>OPRD - Detroit Lake Mgmt Unit</t>
  </si>
  <si>
    <t>63400-1240</t>
  </si>
  <si>
    <t>Faulkner</t>
  </si>
  <si>
    <t>dan.faulkner@oregon.gov</t>
  </si>
  <si>
    <t>1 (503) 854-3196</t>
  </si>
  <si>
    <t>DFaulkner</t>
  </si>
  <si>
    <t>Rea</t>
  </si>
  <si>
    <t>Robert.Rea@state.or.us</t>
  </si>
  <si>
    <t>1 (503) 854-3307</t>
  </si>
  <si>
    <t>BRea</t>
  </si>
  <si>
    <t>Sloan</t>
  </si>
  <si>
    <t>Drenda</t>
  </si>
  <si>
    <t>drenda.sloan@state.or.us</t>
  </si>
  <si>
    <t>1 (503) 854-3406</t>
  </si>
  <si>
    <t>09/05/2008</t>
  </si>
  <si>
    <t>sloand</t>
  </si>
  <si>
    <t>White</t>
  </si>
  <si>
    <t>Jeannine</t>
  </si>
  <si>
    <t>Jeannine.White@state.or.us</t>
  </si>
  <si>
    <t>1 (503) 854-3406 223</t>
  </si>
  <si>
    <t>JWhite</t>
  </si>
  <si>
    <t>OPRD - Devil's Lake Mgmt Unit</t>
  </si>
  <si>
    <t>63400-4121</t>
  </si>
  <si>
    <t>ben.cox@oregon.gov</t>
  </si>
  <si>
    <t>001 (541) 994-3700</t>
  </si>
  <si>
    <t>07/16/2009</t>
  </si>
  <si>
    <t>coxben</t>
  </si>
  <si>
    <t>Lascano</t>
  </si>
  <si>
    <t>Janie</t>
  </si>
  <si>
    <t>janie.lascano@state.or.us</t>
  </si>
  <si>
    <t>1 (541) 994-2002</t>
  </si>
  <si>
    <t>10/17/2011</t>
  </si>
  <si>
    <t>lascaj</t>
  </si>
  <si>
    <t>OPRD - DIRECTOR'S OFFICE</t>
  </si>
  <si>
    <t>63400-0010</t>
  </si>
  <si>
    <t>Vanessa</t>
  </si>
  <si>
    <t>vanessa.demoe@state.or.us</t>
  </si>
  <si>
    <t>1 (503) 986-0719</t>
  </si>
  <si>
    <t>demoevan</t>
  </si>
  <si>
    <t>Devereux</t>
  </si>
  <si>
    <t>MG</t>
  </si>
  <si>
    <t>MG.Devereux@state.or.us</t>
  </si>
  <si>
    <t>1 (503) 986-0735</t>
  </si>
  <si>
    <t>Deverm</t>
  </si>
  <si>
    <t>OPRD - East Gorge Mgmt Unit</t>
  </si>
  <si>
    <t>63400-1200</t>
  </si>
  <si>
    <t>Kruger</t>
  </si>
  <si>
    <t>steve.kruger@oregon.gov</t>
  </si>
  <si>
    <t>1 (503) 324-0606 223</t>
  </si>
  <si>
    <t>06/14/2013</t>
  </si>
  <si>
    <t>KrugerS</t>
  </si>
  <si>
    <t>McClay</t>
  </si>
  <si>
    <t>diane.mcclay@state.or.us</t>
  </si>
  <si>
    <t>1 (503) 695-2261 224</t>
  </si>
  <si>
    <t>09/11/2009</t>
  </si>
  <si>
    <t>mcclad</t>
  </si>
  <si>
    <t>Watson</t>
  </si>
  <si>
    <t>Lavern</t>
  </si>
  <si>
    <t>Lavern.Watson@state.or.us</t>
  </si>
  <si>
    <t>1 (503) 695-2261 221</t>
  </si>
  <si>
    <t>lwatson</t>
  </si>
  <si>
    <t>OPRD - Engineering</t>
  </si>
  <si>
    <t>63400-1080</t>
  </si>
  <si>
    <t>Baierski</t>
  </si>
  <si>
    <t>Bill.Baierski@state.or.us</t>
  </si>
  <si>
    <t>1 (503) 986-0773</t>
  </si>
  <si>
    <t>BBaierski</t>
  </si>
  <si>
    <t>Biester</t>
  </si>
  <si>
    <t>Sandi</t>
  </si>
  <si>
    <t>biester.sandi@state.or.us</t>
  </si>
  <si>
    <t>1 (503) 986-0771</t>
  </si>
  <si>
    <t>biests</t>
  </si>
  <si>
    <t>mike.collins@state.or.us</t>
  </si>
  <si>
    <t>1 (503) 986-0763</t>
  </si>
  <si>
    <t>07/08/2008</t>
  </si>
  <si>
    <t>collim</t>
  </si>
  <si>
    <t>Dockins</t>
  </si>
  <si>
    <t>steve.dockins@state.or.us</t>
  </si>
  <si>
    <t>1 (503) 986-0775</t>
  </si>
  <si>
    <t>dockis</t>
  </si>
  <si>
    <t>Kam</t>
  </si>
  <si>
    <t>Katrina.Kam@oregon.gov</t>
  </si>
  <si>
    <t>1 (503) 986-0776</t>
  </si>
  <si>
    <t>KKam</t>
  </si>
  <si>
    <t>Licht</t>
  </si>
  <si>
    <t>susan.licht@state.or.us</t>
  </si>
  <si>
    <t>1 (503) 986-0792</t>
  </si>
  <si>
    <t>lichts</t>
  </si>
  <si>
    <t>Bree</t>
  </si>
  <si>
    <t>bree.martin@state.or.us</t>
  </si>
  <si>
    <t>1 (503) 986-0754</t>
  </si>
  <si>
    <t>martibre</t>
  </si>
  <si>
    <t>Monk</t>
  </si>
  <si>
    <t>darrell.monk@oregon.gov</t>
  </si>
  <si>
    <t>1 (503) 986-0760</t>
  </si>
  <si>
    <t>DMonk</t>
  </si>
  <si>
    <t>Nebeker</t>
  </si>
  <si>
    <t>scott.nebeker@state.or.us</t>
  </si>
  <si>
    <t>1 (503) 986-0756</t>
  </si>
  <si>
    <t>nebeks</t>
  </si>
  <si>
    <t>Seevers</t>
  </si>
  <si>
    <t>john.seevers@state.or.us</t>
  </si>
  <si>
    <t>1 (503) 986-0777</t>
  </si>
  <si>
    <t>02/08/2007</t>
  </si>
  <si>
    <t>seevejoh</t>
  </si>
  <si>
    <t>Steven.Smith@state.or.us</t>
  </si>
  <si>
    <t>1 (503) 986-0767</t>
  </si>
  <si>
    <t>StevenSmith</t>
  </si>
  <si>
    <t>stewart.scott@state.or.us</t>
  </si>
  <si>
    <t>1 (503) 986-0766</t>
  </si>
  <si>
    <t>stewas</t>
  </si>
  <si>
    <t>OPRD - Farewell Bend Mgmt Unit</t>
  </si>
  <si>
    <t>63400-5475</t>
  </si>
  <si>
    <t>Burley</t>
  </si>
  <si>
    <t>burley.larry@state.or.us</t>
  </si>
  <si>
    <t>1 (541) 869-2365 23</t>
  </si>
  <si>
    <t>burlel</t>
  </si>
  <si>
    <t>Kenick</t>
  </si>
  <si>
    <t>Joseph (Joe)</t>
  </si>
  <si>
    <t>kenick.joe@state.or.us</t>
  </si>
  <si>
    <t>1 (541) 869-2365 26</t>
  </si>
  <si>
    <t>kenicj</t>
  </si>
  <si>
    <t>dennis.lucas@oregon.gov</t>
  </si>
  <si>
    <t>1 (541) 869-2365 20</t>
  </si>
  <si>
    <t>delucas</t>
  </si>
  <si>
    <t>McCue</t>
  </si>
  <si>
    <t>mccue.robert@state.or.us</t>
  </si>
  <si>
    <t>1 (541) 869-2365 22</t>
  </si>
  <si>
    <t>mccuer</t>
  </si>
  <si>
    <t>jim.meyer@state.or.us</t>
  </si>
  <si>
    <t>1 (541) 339-2332</t>
  </si>
  <si>
    <t>04/18/2012</t>
  </si>
  <si>
    <t>meyerj</t>
  </si>
  <si>
    <t>Scharbrough</t>
  </si>
  <si>
    <t>Nickie</t>
  </si>
  <si>
    <t>nickie.scharbrough@oregon.gov</t>
  </si>
  <si>
    <t>1 (541) 869-2457</t>
  </si>
  <si>
    <t>scharn</t>
  </si>
  <si>
    <t>OPRD - Fort Stevens Mgmt Unit</t>
  </si>
  <si>
    <t>63400-2120</t>
  </si>
  <si>
    <t>Kami</t>
  </si>
  <si>
    <t>kami.allen@state.or.us</t>
  </si>
  <si>
    <t>1 (503) 861-3170 21</t>
  </si>
  <si>
    <t>allek</t>
  </si>
  <si>
    <t>Bake</t>
  </si>
  <si>
    <t>Joel.Bake@state.or.us</t>
  </si>
  <si>
    <t>1 (503) 861-3170</t>
  </si>
  <si>
    <t>JBake</t>
  </si>
  <si>
    <t>Amber.Francis@state.or.us</t>
  </si>
  <si>
    <t>AFrancis</t>
  </si>
  <si>
    <t>Gibson</t>
  </si>
  <si>
    <t>Sam</t>
  </si>
  <si>
    <t>sam.gibson@state.or.us</t>
  </si>
  <si>
    <t>04/19/2012</t>
  </si>
  <si>
    <t>gibsos</t>
  </si>
  <si>
    <t>john.koch@oregon.gov</t>
  </si>
  <si>
    <t>kochjo</t>
  </si>
  <si>
    <t>Osis</t>
  </si>
  <si>
    <t>Dane</t>
  </si>
  <si>
    <t>Dane.Osis@state.or.us</t>
  </si>
  <si>
    <t>DOsis</t>
  </si>
  <si>
    <t>Potter</t>
  </si>
  <si>
    <t>george.potter@state.or.us</t>
  </si>
  <si>
    <t>11/05/2008</t>
  </si>
  <si>
    <t>potteg</t>
  </si>
  <si>
    <t>Simonsen</t>
  </si>
  <si>
    <t>mike.simonsen@state.or.us</t>
  </si>
  <si>
    <t>03/11/2008</t>
  </si>
  <si>
    <t>simonm</t>
  </si>
  <si>
    <t>barbara.webb@state.or.us</t>
  </si>
  <si>
    <t>webbbar</t>
  </si>
  <si>
    <t>Wing</t>
  </si>
  <si>
    <t>Teri.Wing@oregon.gov</t>
  </si>
  <si>
    <t>1 (503) 861-3170 27</t>
  </si>
  <si>
    <t>wingt</t>
  </si>
  <si>
    <t>OPRD - Harris Beach Mgmt Unit</t>
  </si>
  <si>
    <t>63400-5185</t>
  </si>
  <si>
    <t>Bertelson</t>
  </si>
  <si>
    <t>Austin</t>
  </si>
  <si>
    <t>austin.bertelson@state.or.us</t>
  </si>
  <si>
    <t>1 (541) 469-0224 403</t>
  </si>
  <si>
    <t>bertea</t>
  </si>
  <si>
    <t>kathy.dunn@oregon.gov</t>
  </si>
  <si>
    <t>dunnka</t>
  </si>
  <si>
    <t>Gallemore</t>
  </si>
  <si>
    <t>jeff.gallemore@state.or.us</t>
  </si>
  <si>
    <t>1 (541) 469-0224</t>
  </si>
  <si>
    <t>gallej</t>
  </si>
  <si>
    <t>Krug</t>
  </si>
  <si>
    <t>anna.krug@oregon.gov</t>
  </si>
  <si>
    <t>1 (541) 469-0224 220</t>
  </si>
  <si>
    <t>kruga</t>
  </si>
  <si>
    <t>phillips.jean@state.or.us</t>
  </si>
  <si>
    <t>phillje</t>
  </si>
  <si>
    <t>Roppe</t>
  </si>
  <si>
    <t>Deane</t>
  </si>
  <si>
    <t>deanne.roppe@state.or.us</t>
  </si>
  <si>
    <t>1 (541) 469-9539</t>
  </si>
  <si>
    <t>08/16/2007</t>
  </si>
  <si>
    <t>ropped</t>
  </si>
  <si>
    <t>Siebold</t>
  </si>
  <si>
    <t>brent.siebold@state.or.us</t>
  </si>
  <si>
    <t>bsiebold</t>
  </si>
  <si>
    <t>OPRD - Honeyman Mgmt Unit</t>
  </si>
  <si>
    <t>63400-5112</t>
  </si>
  <si>
    <t>Bryers</t>
  </si>
  <si>
    <t>bryers.chris@state.or.us</t>
  </si>
  <si>
    <t>1 (541) 997-3851</t>
  </si>
  <si>
    <t>bryerc</t>
  </si>
  <si>
    <t>Coffindaffer</t>
  </si>
  <si>
    <t>lori.coffindaffer@oregon.gov</t>
  </si>
  <si>
    <t>coffinl</t>
  </si>
  <si>
    <t>Gates</t>
  </si>
  <si>
    <t>Fawn</t>
  </si>
  <si>
    <t>fawn.gates@state.or.us</t>
  </si>
  <si>
    <t>1 (541) 997-4425</t>
  </si>
  <si>
    <t>gatesf</t>
  </si>
  <si>
    <t>Rivers</t>
  </si>
  <si>
    <t>mike.rivers@state.or.us</t>
  </si>
  <si>
    <t>03/14/2007</t>
  </si>
  <si>
    <t>rivermik</t>
  </si>
  <si>
    <t>OPRD - Information Services</t>
  </si>
  <si>
    <t>63400-4050</t>
  </si>
  <si>
    <t>Brady.Callahan@state.or.us</t>
  </si>
  <si>
    <t>1 (503) 986-0783</t>
  </si>
  <si>
    <t>BCallahan</t>
  </si>
  <si>
    <t>Dahl</t>
  </si>
  <si>
    <t>bill.dahl@state.or.us</t>
  </si>
  <si>
    <t>1 (503) 986-0727</t>
  </si>
  <si>
    <t>dahlbi</t>
  </si>
  <si>
    <t>Randy.Fisher@oregon.gov</t>
  </si>
  <si>
    <t>1 (503) 986-0724</t>
  </si>
  <si>
    <t>RFisher</t>
  </si>
  <si>
    <t>Trygve</t>
  </si>
  <si>
    <t>trygve.larson@state.or.us</t>
  </si>
  <si>
    <t>1 (503) 986-0779</t>
  </si>
  <si>
    <t>09/24/2007</t>
  </si>
  <si>
    <t>larsot</t>
  </si>
  <si>
    <t>OPRD - Integrated Park Services</t>
  </si>
  <si>
    <t>63400-1151</t>
  </si>
  <si>
    <t>Abbott</t>
  </si>
  <si>
    <t>Tammy.Abbott@state.or.us</t>
  </si>
  <si>
    <t>1 (503) 986-0702</t>
  </si>
  <si>
    <t>TAbbott</t>
  </si>
  <si>
    <t>Baumann</t>
  </si>
  <si>
    <t>Tammy.Baumann@state.or.us</t>
  </si>
  <si>
    <t>1 (503) 986-0751</t>
  </si>
  <si>
    <t>TBaumann</t>
  </si>
  <si>
    <t>Rocky</t>
  </si>
  <si>
    <t>rocky.houston@state.or.us</t>
  </si>
  <si>
    <t>1 (503) 986-0750</t>
  </si>
  <si>
    <t>03/24/2008</t>
  </si>
  <si>
    <t>houstr</t>
  </si>
  <si>
    <t>OPRD - LaPine Mgmt Unit</t>
  </si>
  <si>
    <t>63400-2424</t>
  </si>
  <si>
    <t>Wanamaker</t>
  </si>
  <si>
    <t>Joseph.wanamaker@state.or.us</t>
  </si>
  <si>
    <t>1 (541) 536-2428</t>
  </si>
  <si>
    <t>wanamj</t>
  </si>
  <si>
    <t>OPRD - LL Stub Stewart Mgmt Unit</t>
  </si>
  <si>
    <t>63400-2225</t>
  </si>
  <si>
    <t>Addington</t>
  </si>
  <si>
    <t>jim.addington@state.or.us</t>
  </si>
  <si>
    <t>1 (503) 324-0606 229</t>
  </si>
  <si>
    <t>addinj</t>
  </si>
  <si>
    <t>Aaron</t>
  </si>
  <si>
    <t>1 (503) 324-0606</t>
  </si>
  <si>
    <t>BronsonA</t>
  </si>
  <si>
    <t>McKinney-Fousek</t>
  </si>
  <si>
    <t>McKinneyJ</t>
  </si>
  <si>
    <t>Betsy</t>
  </si>
  <si>
    <t>betsy.miller@oregon.gov</t>
  </si>
  <si>
    <t>MillerB</t>
  </si>
  <si>
    <t>justin.parker@oregon.gov</t>
  </si>
  <si>
    <t>1 (503) 324-0183</t>
  </si>
  <si>
    <t>JParker</t>
  </si>
  <si>
    <t>Whiteman</t>
  </si>
  <si>
    <t>Blair</t>
  </si>
  <si>
    <t>WhitemanB</t>
  </si>
  <si>
    <t>OPRD - Milo McIver Mgmt Unit</t>
  </si>
  <si>
    <t>63400-1220</t>
  </si>
  <si>
    <t>Rodrigue</t>
  </si>
  <si>
    <t>guy.rodrigue@state.or.us</t>
  </si>
  <si>
    <t>1 (503) 630-7271</t>
  </si>
  <si>
    <t>rodrg</t>
  </si>
  <si>
    <t>OPRD - MOUNTAIN REGION</t>
  </si>
  <si>
    <t>63400-2104</t>
  </si>
  <si>
    <t>Hutton</t>
  </si>
  <si>
    <t>jim.hutton@state.or.us</t>
  </si>
  <si>
    <t>1 (541) 562-5427 1</t>
  </si>
  <si>
    <t>jhutton</t>
  </si>
  <si>
    <t>Kihs</t>
  </si>
  <si>
    <t>ross.kihs@state.or.us</t>
  </si>
  <si>
    <t>1 (541) 388-6015</t>
  </si>
  <si>
    <t>rkihs</t>
  </si>
  <si>
    <t>Parkins</t>
  </si>
  <si>
    <t>chris.parkins@oregon.gov</t>
  </si>
  <si>
    <t>1 (541) 923-7551 27</t>
  </si>
  <si>
    <t>cparkins</t>
  </si>
  <si>
    <t>Riley</t>
  </si>
  <si>
    <t>Maggie</t>
  </si>
  <si>
    <t>maggie.riley@oregon.gov</t>
  </si>
  <si>
    <t>1 (541) 388-6212</t>
  </si>
  <si>
    <t>magriley</t>
  </si>
  <si>
    <t>Winegar</t>
  </si>
  <si>
    <t>jerry.winegar@state.or.us</t>
  </si>
  <si>
    <t>1 (541) 388-6391</t>
  </si>
  <si>
    <t>09/14/2005</t>
  </si>
  <si>
    <t>Winegarj</t>
  </si>
  <si>
    <t>OPRD - Nehalem Bay Mgmt Unit</t>
  </si>
  <si>
    <t>63400-2121</t>
  </si>
  <si>
    <t>Ericson</t>
  </si>
  <si>
    <t>ami.ericson@state.or.us</t>
  </si>
  <si>
    <t>1 (503) 368-5943 221</t>
  </si>
  <si>
    <t>07/14/2011</t>
  </si>
  <si>
    <t>ericsa</t>
  </si>
  <si>
    <t>gary.mcdaniel@state.or.us</t>
  </si>
  <si>
    <t>1 (503) 368-5943</t>
  </si>
  <si>
    <t>mcdangar</t>
  </si>
  <si>
    <t>Rippee</t>
  </si>
  <si>
    <t>matt.rippee@state.or.us</t>
  </si>
  <si>
    <t>1 (503) 368-5090</t>
  </si>
  <si>
    <t>MRippie</t>
  </si>
  <si>
    <t>OPRD - OPERATIONS</t>
  </si>
  <si>
    <t>63400-1000</t>
  </si>
  <si>
    <t>Timmons</t>
  </si>
  <si>
    <t>eric.timmons@state.or.us</t>
  </si>
  <si>
    <t>1 (503) 390-0639 225</t>
  </si>
  <si>
    <t>etimmons</t>
  </si>
  <si>
    <t>OPRD - Prineville Reservoir Mgmt Unit</t>
  </si>
  <si>
    <t>63400-2420</t>
  </si>
  <si>
    <t>Memminger</t>
  </si>
  <si>
    <t>steve.memminger@state.or.us</t>
  </si>
  <si>
    <t>1 (541) 447-1247</t>
  </si>
  <si>
    <t>SMemminger</t>
  </si>
  <si>
    <t>Schnetzky</t>
  </si>
  <si>
    <t>mary.schnetzky@state.or.us</t>
  </si>
  <si>
    <t>MSchnetzky</t>
  </si>
  <si>
    <t>OPRD - Recreation Grants</t>
  </si>
  <si>
    <t>63400-3120</t>
  </si>
  <si>
    <t>Caldwell</t>
  </si>
  <si>
    <t>Ian</t>
  </si>
  <si>
    <t>ian.caldwell@state.or.us</t>
  </si>
  <si>
    <t>1 (541) 504-7746 23</t>
  </si>
  <si>
    <t>02/19/2009</t>
  </si>
  <si>
    <t>caldwi</t>
  </si>
  <si>
    <t>Law</t>
  </si>
  <si>
    <t>mike.law@oregon.gov</t>
  </si>
  <si>
    <t>1 (503) 986-0952</t>
  </si>
  <si>
    <t>07/08/2014</t>
  </si>
  <si>
    <t>lawmik</t>
  </si>
  <si>
    <t>OPRD - Rogue Mgmt Unit</t>
  </si>
  <si>
    <t>63400-5300</t>
  </si>
  <si>
    <t>randy.j.allison@oregon.gov</t>
  </si>
  <si>
    <t>1 (541) 560-3855</t>
  </si>
  <si>
    <t>allisran</t>
  </si>
  <si>
    <t>Michelle (Shelley)</t>
  </si>
  <si>
    <t>Michelle.coble@state.or.us</t>
  </si>
  <si>
    <t>1 (541) 582-1118 21</t>
  </si>
  <si>
    <t>coblemic</t>
  </si>
  <si>
    <t>Hellmann</t>
  </si>
  <si>
    <t>Amanda (Mandy)</t>
  </si>
  <si>
    <t>mandy.hellmann@state.or.us</t>
  </si>
  <si>
    <t>1 (541) 560-3334</t>
  </si>
  <si>
    <t>hellmm</t>
  </si>
  <si>
    <t>steve.hernandez@state.or.us</t>
  </si>
  <si>
    <t>1 (541) 582-1118</t>
  </si>
  <si>
    <t>08/20/2007</t>
  </si>
  <si>
    <t>hernas</t>
  </si>
  <si>
    <t>Eugene</t>
  </si>
  <si>
    <t>johnson.ed.e@state.or.us</t>
  </si>
  <si>
    <t>1 (541) 111-1111</t>
  </si>
  <si>
    <t>johnea</t>
  </si>
  <si>
    <t>nye.joel@state.or.us</t>
  </si>
  <si>
    <t>nyejoe</t>
  </si>
  <si>
    <t>Salvestrin</t>
  </si>
  <si>
    <t>perry.salvestrin@state.or.us</t>
  </si>
  <si>
    <t>1 (541) 582-1118 22</t>
  </si>
  <si>
    <t>02/23/2005</t>
  </si>
  <si>
    <t>psalvestrin</t>
  </si>
  <si>
    <t>Stulz</t>
  </si>
  <si>
    <t>paul.stulz@state.or.us</t>
  </si>
  <si>
    <t>stulzp</t>
  </si>
  <si>
    <t>OPRD - Safety &amp; Risk Management</t>
  </si>
  <si>
    <t>63400-0035</t>
  </si>
  <si>
    <t>Harper</t>
  </si>
  <si>
    <t>1 (503) 986-0657</t>
  </si>
  <si>
    <t>03/01/2012</t>
  </si>
  <si>
    <t>harpera</t>
  </si>
  <si>
    <t>robert.j.smith@oregon.gov</t>
  </si>
  <si>
    <t>1 (503) 390-0639 227</t>
  </si>
  <si>
    <t>smitro</t>
  </si>
  <si>
    <t>OPRD - Silver Falls Mgmt Unit</t>
  </si>
  <si>
    <t>63400-1230</t>
  </si>
  <si>
    <t>Kuhlman</t>
  </si>
  <si>
    <t>Katharine</t>
  </si>
  <si>
    <t>katharine.kuhlman@state.or.us</t>
  </si>
  <si>
    <t>1 (503) 873-8681 24</t>
  </si>
  <si>
    <t>05/22/2012</t>
  </si>
  <si>
    <t>kuhlmk</t>
  </si>
  <si>
    <t>carl.shepherd@state.or.us</t>
  </si>
  <si>
    <t>1 (503) 873-8681 28</t>
  </si>
  <si>
    <t>shephcar</t>
  </si>
  <si>
    <t>Strandberg</t>
  </si>
  <si>
    <t>Kevin.Strandberg@state.or.us</t>
  </si>
  <si>
    <t>1 (503) 873-8925</t>
  </si>
  <si>
    <t>KStrandberg</t>
  </si>
  <si>
    <t>OPRD - Smith Rock Mgmt Unit</t>
  </si>
  <si>
    <t>63400-2422</t>
  </si>
  <si>
    <t>scott.a.brown@oregon.gov</t>
  </si>
  <si>
    <t>1 (541) 548-0509</t>
  </si>
  <si>
    <t>browsc</t>
  </si>
  <si>
    <t>Paul.Patton@state.or.us</t>
  </si>
  <si>
    <t>1 (541) 504-4755</t>
  </si>
  <si>
    <t>PaulPatton</t>
  </si>
  <si>
    <t>OPRD - South Beach Mgmt Unit</t>
  </si>
  <si>
    <t>63400-4148</t>
  </si>
  <si>
    <t>Collier</t>
  </si>
  <si>
    <t>James (JR)</t>
  </si>
  <si>
    <t>jr.collier@oregon.gov</t>
  </si>
  <si>
    <t>1 (541) 867-3254</t>
  </si>
  <si>
    <t>collijr</t>
  </si>
  <si>
    <t>Crouse</t>
  </si>
  <si>
    <t>kenneth.crouse@state.or.us</t>
  </si>
  <si>
    <t>crousk</t>
  </si>
  <si>
    <t>chris.duncan@state.or.us</t>
  </si>
  <si>
    <t>1 (541) 867-7451</t>
  </si>
  <si>
    <t>11/18/2013</t>
  </si>
  <si>
    <t>duncanc</t>
  </si>
  <si>
    <t>Freudenthal</t>
  </si>
  <si>
    <t>alan.freudenthal@oregon.gov</t>
  </si>
  <si>
    <t>1 (541) 270-1579</t>
  </si>
  <si>
    <t>freuda</t>
  </si>
  <si>
    <t>Weisenback</t>
  </si>
  <si>
    <t>david.weisenback@state.or.us</t>
  </si>
  <si>
    <t>weisedav</t>
  </si>
  <si>
    <t>OPRD - Southern Willamette Mgmt Unit</t>
  </si>
  <si>
    <t>63400-2229</t>
  </si>
  <si>
    <t>Rigmaiden</t>
  </si>
  <si>
    <t>Trevor</t>
  </si>
  <si>
    <t>trevor.rigmaiden@state.or.us</t>
  </si>
  <si>
    <t>1 (541) 937-1173 223</t>
  </si>
  <si>
    <t>09/25/2009</t>
  </si>
  <si>
    <t>rigmat</t>
  </si>
  <si>
    <t>rebecca.simmons@state.or.us</t>
  </si>
  <si>
    <t>1 (541) 937-1173 221</t>
  </si>
  <si>
    <t>rsimmons</t>
  </si>
  <si>
    <t>Whalen</t>
  </si>
  <si>
    <t>Julie.Whalen@state.or.us</t>
  </si>
  <si>
    <t>1 (541) 937-1278</t>
  </si>
  <si>
    <t>JWhalen</t>
  </si>
  <si>
    <t>OPRD - STATE FAIR AND EXPO CENTER (ORCPP)</t>
  </si>
  <si>
    <t>63400-9003</t>
  </si>
  <si>
    <t>Dobay</t>
  </si>
  <si>
    <t>Dianna</t>
  </si>
  <si>
    <t>dianna.dobay@state.or.us</t>
  </si>
  <si>
    <t>1 (503) 947-3267</t>
  </si>
  <si>
    <t>dobayd</t>
  </si>
  <si>
    <t>Madsen</t>
  </si>
  <si>
    <t>ann.madsen@state.or.us</t>
  </si>
  <si>
    <t>1 (503) 947-3228</t>
  </si>
  <si>
    <t>madseann</t>
  </si>
  <si>
    <t>Wayne.Petersen@state.or.us</t>
  </si>
  <si>
    <t>1 (503) 947-3246</t>
  </si>
  <si>
    <t>W3246P</t>
  </si>
  <si>
    <t>Trejo</t>
  </si>
  <si>
    <t>jeff.trejo@state.or.us</t>
  </si>
  <si>
    <t>1 (503) 947-3257</t>
  </si>
  <si>
    <t>05/11/2012</t>
  </si>
  <si>
    <t>trejoj</t>
  </si>
  <si>
    <t>OPRD - State Historic Preservation Office (SHPO)</t>
  </si>
  <si>
    <t>63400-7030</t>
  </si>
  <si>
    <t>Grover</t>
  </si>
  <si>
    <t>Mary Beth</t>
  </si>
  <si>
    <t>marybeth.grover@oregon.gov</t>
  </si>
  <si>
    <t>mbgrover</t>
  </si>
  <si>
    <t>OPRD - Stewardship</t>
  </si>
  <si>
    <t>63400-1090</t>
  </si>
  <si>
    <t>Bacheller</t>
  </si>
  <si>
    <t>Noel</t>
  </si>
  <si>
    <t>noel.bacheller@state.or.us</t>
  </si>
  <si>
    <t>1 (503) 986-0732</t>
  </si>
  <si>
    <t>bachen</t>
  </si>
  <si>
    <t>Griffith</t>
  </si>
  <si>
    <t>sara.griffith@state.or.us</t>
  </si>
  <si>
    <t>1 (503) 986-0737</t>
  </si>
  <si>
    <t>sgriffith</t>
  </si>
  <si>
    <t>Leech</t>
  </si>
  <si>
    <t>leech.craig@state.or.us</t>
  </si>
  <si>
    <t>1 (503) 986-0741</t>
  </si>
  <si>
    <t>leechc</t>
  </si>
  <si>
    <t>OPRD - Sunset Bay Mgmt Unit</t>
  </si>
  <si>
    <t>63400-5143</t>
  </si>
  <si>
    <t>Kinney-Martial</t>
  </si>
  <si>
    <t>Ellie</t>
  </si>
  <si>
    <t>ellie.kinney-martial@state.or.us</t>
  </si>
  <si>
    <t>1 (541) 888-3778 447</t>
  </si>
  <si>
    <t>EKinney-Martial</t>
  </si>
  <si>
    <t>stephanie.miller@state.or.us</t>
  </si>
  <si>
    <t>1 (541) 888-5650</t>
  </si>
  <si>
    <t>milles</t>
  </si>
  <si>
    <t>kenneth.murphy@state.or.us</t>
  </si>
  <si>
    <t>1 (503) 888-3778</t>
  </si>
  <si>
    <t>murphk</t>
  </si>
  <si>
    <t>Preson</t>
  </si>
  <si>
    <t>preson.phillips@state.or.us</t>
  </si>
  <si>
    <t>1 (503) 888-5650</t>
  </si>
  <si>
    <t>10/17/2008</t>
  </si>
  <si>
    <t>phillp</t>
  </si>
  <si>
    <t>Rick</t>
  </si>
  <si>
    <t>Rick.Ripley@state.or.us</t>
  </si>
  <si>
    <t>1 (541) 888-3778</t>
  </si>
  <si>
    <t>RRipley</t>
  </si>
  <si>
    <t>Sellers</t>
  </si>
  <si>
    <t>Edward (Ted)</t>
  </si>
  <si>
    <t>ted.sellers@state.or.us</t>
  </si>
  <si>
    <t>sellet</t>
  </si>
  <si>
    <t>Sobczak</t>
  </si>
  <si>
    <t>sobczak.janet@state.or.us</t>
  </si>
  <si>
    <t>10/27/2010</t>
  </si>
  <si>
    <t>sobczj</t>
  </si>
  <si>
    <t>Pamela.Stevens@state.or.us</t>
  </si>
  <si>
    <t>PStevens</t>
  </si>
  <si>
    <t>Wray</t>
  </si>
  <si>
    <t>Maurice</t>
  </si>
  <si>
    <t>maurice.wray@state.or.us</t>
  </si>
  <si>
    <t>MWray</t>
  </si>
  <si>
    <t>OPRD - The Cove Mgmt Unit</t>
  </si>
  <si>
    <t>63400-2419</t>
  </si>
  <si>
    <t>erin.bennett@oregon.gov</t>
  </si>
  <si>
    <t>1 (541) 546-3412 229</t>
  </si>
  <si>
    <t>07/11/2014</t>
  </si>
  <si>
    <t>benner</t>
  </si>
  <si>
    <t>Benthin</t>
  </si>
  <si>
    <t>rhonda.benthin@state.or.us</t>
  </si>
  <si>
    <t>1 (541) 546-2862 221</t>
  </si>
  <si>
    <t>rbenthin</t>
  </si>
  <si>
    <t>Gerdes</t>
  </si>
  <si>
    <t>gerdes.chris@state.or.us</t>
  </si>
  <si>
    <t>1 (541) 546-2862 224</t>
  </si>
  <si>
    <t>10/24/2008</t>
  </si>
  <si>
    <t>gerdec</t>
  </si>
  <si>
    <t>Girard</t>
  </si>
  <si>
    <t>maureen.girard@state.or.us</t>
  </si>
  <si>
    <t>1 (541) 546-2862</t>
  </si>
  <si>
    <t>girarmau</t>
  </si>
  <si>
    <t>Slaght</t>
  </si>
  <si>
    <t>David.Slaght@state.or.us</t>
  </si>
  <si>
    <t>1 (541) 546-2862 225</t>
  </si>
  <si>
    <t>DSlaght</t>
  </si>
  <si>
    <t>Walters</t>
  </si>
  <si>
    <t>jay.walters@oregon.gov</t>
  </si>
  <si>
    <t>1 (541) 546-3412 245</t>
  </si>
  <si>
    <t>nation</t>
  </si>
  <si>
    <t>OPRD - Tryon Creek Mgmt Unit</t>
  </si>
  <si>
    <t>63400-2224</t>
  </si>
  <si>
    <t>Laughland</t>
  </si>
  <si>
    <t>laughland.nancy@state.or.us</t>
  </si>
  <si>
    <t>1 (503) 636-9886 221</t>
  </si>
  <si>
    <t>06/19/2009</t>
  </si>
  <si>
    <t>laughn</t>
  </si>
  <si>
    <t>Mullen</t>
  </si>
  <si>
    <t>mullen.john@state.or.us</t>
  </si>
  <si>
    <t>1 (503) 636-9886 223</t>
  </si>
  <si>
    <t>12/03/2010</t>
  </si>
  <si>
    <t>mullej</t>
  </si>
  <si>
    <t>Quigley</t>
  </si>
  <si>
    <t>daniel.quigley@state.or.us</t>
  </si>
  <si>
    <t>1 (503) 636-9886 224</t>
  </si>
  <si>
    <t>09/21/2011</t>
  </si>
  <si>
    <t>quigld</t>
  </si>
  <si>
    <t>OPRD - Tumalo Mgmt Unit</t>
  </si>
  <si>
    <t>63400-2425</t>
  </si>
  <si>
    <t>Barnum</t>
  </si>
  <si>
    <t>Josie</t>
  </si>
  <si>
    <t>josie.barnum@state.or.us</t>
  </si>
  <si>
    <t>1 (541) 388-6055 25</t>
  </si>
  <si>
    <t>barnumj</t>
  </si>
  <si>
    <t>Beckley</t>
  </si>
  <si>
    <t>beckley.taylor@state.or.us</t>
  </si>
  <si>
    <t>1 (541) 388-6055 22</t>
  </si>
  <si>
    <t>becklt</t>
  </si>
  <si>
    <t>Bethers</t>
  </si>
  <si>
    <t>susan.bethers@state.or.us</t>
  </si>
  <si>
    <t>1 (541) 388-6405</t>
  </si>
  <si>
    <t>bethes</t>
  </si>
  <si>
    <t>Kirsten</t>
  </si>
  <si>
    <t>kirsten.moore@state.or.us</t>
  </si>
  <si>
    <t>1 (541) 388-6055 21</t>
  </si>
  <si>
    <t>07/11/2007</t>
  </si>
  <si>
    <t>kmooore</t>
  </si>
  <si>
    <t>OPRD - Umpqua Mgmt Unit</t>
  </si>
  <si>
    <t>63400-4168</t>
  </si>
  <si>
    <t>Chilcote</t>
  </si>
  <si>
    <t>cynthia.chilcote@oregon.gov</t>
  </si>
  <si>
    <t>1 (541) 271-4267</t>
  </si>
  <si>
    <t>11/25/2014</t>
  </si>
  <si>
    <t>chilcc</t>
  </si>
  <si>
    <t>Kirkwood</t>
  </si>
  <si>
    <t>gary.kirkwood@state.or.us</t>
  </si>
  <si>
    <t>kirkwg</t>
  </si>
  <si>
    <t>Radeena</t>
  </si>
  <si>
    <t>Radeena.Lee@oregon.gov</t>
  </si>
  <si>
    <t>RadLee</t>
  </si>
  <si>
    <t>OPRD - VALLEYS REGION</t>
  </si>
  <si>
    <t>63400-2102</t>
  </si>
  <si>
    <t>Comfort</t>
  </si>
  <si>
    <t>Dennis.Comfort@state.or.us</t>
  </si>
  <si>
    <t>1 (503) 731-3296</t>
  </si>
  <si>
    <t>dcomfort</t>
  </si>
  <si>
    <t>Granberg</t>
  </si>
  <si>
    <t>Kristi.Granberg@oregon.gov</t>
  </si>
  <si>
    <t>1 (503) 872-5291</t>
  </si>
  <si>
    <t>kgranberg</t>
  </si>
  <si>
    <t>Janiszewski</t>
  </si>
  <si>
    <t>steve.janiszewski@state.or.us</t>
  </si>
  <si>
    <t>1 (503) 390-0639 222</t>
  </si>
  <si>
    <t>sjaniszewski</t>
  </si>
  <si>
    <t>Kevin.Price@state.or.us</t>
  </si>
  <si>
    <t>1 (503) 695-2261 222</t>
  </si>
  <si>
    <t>Kprice</t>
  </si>
  <si>
    <t>Wiley</t>
  </si>
  <si>
    <t>dennis.wiley@state.or.us</t>
  </si>
  <si>
    <t>1 (503) 390-0639 221</t>
  </si>
  <si>
    <t>dwiley</t>
  </si>
  <si>
    <t>OPRD - Wallowa Lake Mgmt Unit</t>
  </si>
  <si>
    <t>63400-2429</t>
  </si>
  <si>
    <t>Bohnenkamp</t>
  </si>
  <si>
    <t>Liz</t>
  </si>
  <si>
    <t>liz.bohnenkamp@state.or.us</t>
  </si>
  <si>
    <t>1 (541) 432-8855 21</t>
  </si>
  <si>
    <t>lbohnenkamp</t>
  </si>
  <si>
    <t>Dutcher</t>
  </si>
  <si>
    <t>shawn.dutcher@state.or.us</t>
  </si>
  <si>
    <t>1 (541) 432-8855 22</t>
  </si>
  <si>
    <t>12/15/2008</t>
  </si>
  <si>
    <t>dutchs</t>
  </si>
  <si>
    <t>Wes</t>
  </si>
  <si>
    <t>Wes.Jones@state.or.us</t>
  </si>
  <si>
    <t>1 (541) 432-8855 31</t>
  </si>
  <si>
    <t>WJones</t>
  </si>
  <si>
    <t>McLeod</t>
  </si>
  <si>
    <t>nancy.mcleod@oregon.gov</t>
  </si>
  <si>
    <t>1 (541) 432-8855 23</t>
  </si>
  <si>
    <t>11/13/2006</t>
  </si>
  <si>
    <t>mcleonan</t>
  </si>
  <si>
    <t>OPRD - Washburne Mgmt Unit</t>
  </si>
  <si>
    <t>63400-5132</t>
  </si>
  <si>
    <t>kevin.beck@oregon.gov</t>
  </si>
  <si>
    <t>1 (541) 547-3426</t>
  </si>
  <si>
    <t>03/15/2010</t>
  </si>
  <si>
    <t>beckke</t>
  </si>
  <si>
    <t>debra.edwards@state.or.us</t>
  </si>
  <si>
    <t>edward</t>
  </si>
  <si>
    <t>OPRD - West Gorge Mgmt Unit</t>
  </si>
  <si>
    <t>63400-2223</t>
  </si>
  <si>
    <t>Bjorge</t>
  </si>
  <si>
    <t>david.bjorge@state.or.us</t>
  </si>
  <si>
    <t>1 (503) 695-2261</t>
  </si>
  <si>
    <t>bjorgdav</t>
  </si>
  <si>
    <t>Littrell</t>
  </si>
  <si>
    <t>Glenn</t>
  </si>
  <si>
    <t>Glenn.Littrell@state.or.us</t>
  </si>
  <si>
    <t>1 (503) 695-2226</t>
  </si>
  <si>
    <t>GLittrell</t>
  </si>
  <si>
    <t>Mark.Stevenson@state.or.us</t>
  </si>
  <si>
    <t>MStevenson</t>
  </si>
  <si>
    <t>OPRD - Willamette Mission Mgmt Unit</t>
  </si>
  <si>
    <t>63400-2227</t>
  </si>
  <si>
    <t>Hedrick</t>
  </si>
  <si>
    <t>Becki</t>
  </si>
  <si>
    <t>becki.hedrick@state.or.us</t>
  </si>
  <si>
    <t>1 (503) 393-1172 29</t>
  </si>
  <si>
    <t>hedribec</t>
  </si>
  <si>
    <t>bryan.nielsen@oregon.gov</t>
  </si>
  <si>
    <t>1 (503) 393-1172 23</t>
  </si>
  <si>
    <t>03/11/2005</t>
  </si>
  <si>
    <t>Bnielsen</t>
  </si>
  <si>
    <t>Shepard</t>
  </si>
  <si>
    <t>Bonny</t>
  </si>
  <si>
    <t>bonny.shepard@state.or.us</t>
  </si>
  <si>
    <t>1 (503) 393-1172 26</t>
  </si>
  <si>
    <t>shepab</t>
  </si>
  <si>
    <t>Optometry, Board of</t>
  </si>
  <si>
    <t>963000</t>
  </si>
  <si>
    <t>Boudreau</t>
  </si>
  <si>
    <t>cathyb@oregonobo.org</t>
  </si>
  <si>
    <t>1 (503) 399-0662 22</t>
  </si>
  <si>
    <t>06/16/2011</t>
  </si>
  <si>
    <t>cboudreau</t>
  </si>
  <si>
    <t>Hendricks</t>
  </si>
  <si>
    <t>debbieh@oregonobo.org</t>
  </si>
  <si>
    <t>dhendricks</t>
  </si>
  <si>
    <t>Oregon Advocacy Commissions Office</t>
  </si>
  <si>
    <t>131000</t>
  </si>
  <si>
    <t>Kramer</t>
  </si>
  <si>
    <t>nancy.kramer@state.or.us</t>
  </si>
  <si>
    <t>1 (503) 302-9725</t>
  </si>
  <si>
    <t>06/04/2012</t>
  </si>
  <si>
    <t>nancykramer</t>
  </si>
  <si>
    <t>Oregon Board of Chiropractic Examiners</t>
  </si>
  <si>
    <t>811000</t>
  </si>
  <si>
    <t>Shari</t>
  </si>
  <si>
    <t>shari.barrett@state.or.us</t>
  </si>
  <si>
    <t>1 (503) 373-1614</t>
  </si>
  <si>
    <t>09/19/2012</t>
  </si>
  <si>
    <t>2011obce</t>
  </si>
  <si>
    <t>Beringer</t>
  </si>
  <si>
    <t>kelly.beringer@state.or.us</t>
  </si>
  <si>
    <t>1 (503) 373-1573</t>
  </si>
  <si>
    <t>kberinger</t>
  </si>
  <si>
    <t>Dougan</t>
  </si>
  <si>
    <t>donna.dougan@state.or.us</t>
  </si>
  <si>
    <t>1 (503) 373-1579</t>
  </si>
  <si>
    <t>ddougan</t>
  </si>
  <si>
    <t>McTeague</t>
  </si>
  <si>
    <t>dave.mcteague@state.or.us</t>
  </si>
  <si>
    <t>1 (503) 378-5816 23</t>
  </si>
  <si>
    <t>DaveMcTeague</t>
  </si>
  <si>
    <t>Oregon Board of Medical Imaging</t>
  </si>
  <si>
    <t>833426</t>
  </si>
  <si>
    <t>Conlow</t>
  </si>
  <si>
    <t>ed.conlow@state.or.us</t>
  </si>
  <si>
    <t>1 (971) 673-0216</t>
  </si>
  <si>
    <t>edconlow</t>
  </si>
  <si>
    <t>Oregon Board of Psychologist Examiners</t>
  </si>
  <si>
    <t>122000</t>
  </si>
  <si>
    <t>McHugh</t>
  </si>
  <si>
    <t>debra.mchugh@state.or.us</t>
  </si>
  <si>
    <t>1 (503) 373-1155</t>
  </si>
  <si>
    <t>03/03/2010</t>
  </si>
  <si>
    <t>dmchugh</t>
  </si>
  <si>
    <t>Oregon Business Development Department</t>
  </si>
  <si>
    <t>123000</t>
  </si>
  <si>
    <t>Cornman</t>
  </si>
  <si>
    <t>Jared</t>
  </si>
  <si>
    <t>jared.cornman@state.or.us</t>
  </si>
  <si>
    <t>1 (503) 986-0103</t>
  </si>
  <si>
    <t>07/05/2012</t>
  </si>
  <si>
    <t>cornmanj</t>
  </si>
  <si>
    <t>jim.r.cunningham@oregon.gov</t>
  </si>
  <si>
    <t>1 (503) 986-0147</t>
  </si>
  <si>
    <t>02/03/2005</t>
  </si>
  <si>
    <t>jrcunn</t>
  </si>
  <si>
    <t>Daimler DPO/Buyer</t>
  </si>
  <si>
    <t>larry.daimler@state.or.us</t>
  </si>
  <si>
    <t>1 (503) 581-5115</t>
  </si>
  <si>
    <t>05/15/2007</t>
  </si>
  <si>
    <t>DaimlerL</t>
  </si>
  <si>
    <t>David.Pearl@state.or.us</t>
  </si>
  <si>
    <t>1 (503) 986-0121</t>
  </si>
  <si>
    <t>prldvd</t>
  </si>
  <si>
    <t>Walton (DPO/Buyer)</t>
  </si>
  <si>
    <t>jon.walton@state.or.us</t>
  </si>
  <si>
    <t>1 (503) 986-0159</t>
  </si>
  <si>
    <t>jonwal</t>
  </si>
  <si>
    <t>Oregon Corrections Enterprises (ORCPP)</t>
  </si>
  <si>
    <t>971000</t>
  </si>
  <si>
    <t>Blakley</t>
  </si>
  <si>
    <t>jblakley@oce.oregon.gov</t>
  </si>
  <si>
    <t>BlakleyJ</t>
  </si>
  <si>
    <t>Moss</t>
  </si>
  <si>
    <t>bmoss@oce.oregon.gov</t>
  </si>
  <si>
    <t>1 (503) 378-2714</t>
  </si>
  <si>
    <t>barrymoss</t>
  </si>
  <si>
    <t>rrich@oce.oregon.gov</t>
  </si>
  <si>
    <t>1 (503) 378-5276</t>
  </si>
  <si>
    <t>rhondarich</t>
  </si>
  <si>
    <t>Schachtsick</t>
  </si>
  <si>
    <t>Darla</t>
  </si>
  <si>
    <t>dschachtsick@oce.oregon.gov</t>
  </si>
  <si>
    <t>1 (503) 339-4793</t>
  </si>
  <si>
    <t>dschachtsick</t>
  </si>
  <si>
    <t>tsimpson@oce.oregon.gov</t>
  </si>
  <si>
    <t>1 (503) 378-3536</t>
  </si>
  <si>
    <t>tlsimpson</t>
  </si>
  <si>
    <t>Snodgrass</t>
  </si>
  <si>
    <t>bsnodgrass@oce.oregon.gov</t>
  </si>
  <si>
    <t>1 (503) 378-2685</t>
  </si>
  <si>
    <t>bradsnodgrass</t>
  </si>
  <si>
    <t>Oregon Government Ethics Commission</t>
  </si>
  <si>
    <t>199000</t>
  </si>
  <si>
    <t>Lutz (DPO/Buyer)</t>
  </si>
  <si>
    <t>Virginia</t>
  </si>
  <si>
    <t>virginia.lutz@das.state.or.us</t>
  </si>
  <si>
    <t>1 (503) 378-5105</t>
  </si>
  <si>
    <t>dougin</t>
  </si>
  <si>
    <t>Oregon Housing and Community Services</t>
  </si>
  <si>
    <t>914000</t>
  </si>
  <si>
    <t>1 (503) 986.2128</t>
  </si>
  <si>
    <t>billcarpenter</t>
  </si>
  <si>
    <t>Flickinger</t>
  </si>
  <si>
    <t>sandra.flickinger@oregon.gov</t>
  </si>
  <si>
    <t>1 (503) 986-2147</t>
  </si>
  <si>
    <t>12/08/2014</t>
  </si>
  <si>
    <t>sflickinger</t>
  </si>
  <si>
    <t>Goonan</t>
  </si>
  <si>
    <t>lisa.goonan@state.or.us</t>
  </si>
  <si>
    <t>1 (503) 986-2102</t>
  </si>
  <si>
    <t>06/02/2009</t>
  </si>
  <si>
    <t>lgoonan</t>
  </si>
  <si>
    <t>McDonnell</t>
  </si>
  <si>
    <t>Sandy.McDonnell@hcs.state.or.us</t>
  </si>
  <si>
    <t>1 (503) 986-2012</t>
  </si>
  <si>
    <t>SMcDonnell</t>
  </si>
  <si>
    <t>Oregon Hunger Relief Task Force</t>
  </si>
  <si>
    <t>OHRTF</t>
  </si>
  <si>
    <t>Freed</t>
  </si>
  <si>
    <t>rick@oregonhunger.org</t>
  </si>
  <si>
    <t>1 (503) 963-2291</t>
  </si>
  <si>
    <t>09/15/2005</t>
  </si>
  <si>
    <t>tick38</t>
  </si>
  <si>
    <t>Oregon Institute of Technology (ORCPP)</t>
  </si>
  <si>
    <t>580180</t>
  </si>
  <si>
    <t>Michael *</t>
  </si>
  <si>
    <t>gail.michael@oit.edu</t>
  </si>
  <si>
    <t>1 (541) 885-1225</t>
  </si>
  <si>
    <t>09/24/2004</t>
  </si>
  <si>
    <t>oitpur</t>
  </si>
  <si>
    <t>Oregon Judicial Department (ORCPP)</t>
  </si>
  <si>
    <t>198000</t>
  </si>
  <si>
    <t>Baxter</t>
  </si>
  <si>
    <t>robert.a.baxter@ojd.state.or.us</t>
  </si>
  <si>
    <t>1 (503) 986-9856</t>
  </si>
  <si>
    <t>juneau</t>
  </si>
  <si>
    <t>jill.m.bell@ojd.state.or.us</t>
  </si>
  <si>
    <t>1 (503) 986-5111</t>
  </si>
  <si>
    <t>11/08/2011</t>
  </si>
  <si>
    <t>jmbbell</t>
  </si>
  <si>
    <t>Bonkosky</t>
  </si>
  <si>
    <t>Amy.D.Bonkosky@ojd.state.or.us</t>
  </si>
  <si>
    <t>abonkosky</t>
  </si>
  <si>
    <t>Bowie</t>
  </si>
  <si>
    <t>cathryn.e.bowie@ojd.state.or.us</t>
  </si>
  <si>
    <t>1 (503) 986.5525</t>
  </si>
  <si>
    <t>CEBowie</t>
  </si>
  <si>
    <t>Bradshaw</t>
  </si>
  <si>
    <t>teresa.bradshaw@ojd.state.or.us</t>
  </si>
  <si>
    <t>01/25/2005</t>
  </si>
  <si>
    <t>tkb4ccb4</t>
  </si>
  <si>
    <t>Collin</t>
  </si>
  <si>
    <t>Chelsey</t>
  </si>
  <si>
    <t>chelsey.collin@ojd.state.or.us</t>
  </si>
  <si>
    <t>63Wils</t>
  </si>
  <si>
    <t>Christie</t>
  </si>
  <si>
    <t>christie.combs@ojd.state.or.us</t>
  </si>
  <si>
    <t>1 (541) 388-5300</t>
  </si>
  <si>
    <t>01/02/2013</t>
  </si>
  <si>
    <t>ccombs</t>
  </si>
  <si>
    <t>debbie.davis@ojd.state.or.us</t>
  </si>
  <si>
    <t>1 (503) 986-5886</t>
  </si>
  <si>
    <t>ddavis</t>
  </si>
  <si>
    <t>DePaulis</t>
  </si>
  <si>
    <t>lori.depaulis@ojd.state.or.us</t>
  </si>
  <si>
    <t>phillips</t>
  </si>
  <si>
    <t>patty.elliott@ojd.state.or.us</t>
  </si>
  <si>
    <t>Sherlock1</t>
  </si>
  <si>
    <t>Gregor*</t>
  </si>
  <si>
    <t>Mary Ellen</t>
  </si>
  <si>
    <t>mary.ellen.gregor@ojd.state.or.us</t>
  </si>
  <si>
    <t>1 (503) 986-5525</t>
  </si>
  <si>
    <t>megaona</t>
  </si>
  <si>
    <t>jeff.hall@ojd.state.or.us</t>
  </si>
  <si>
    <t>01/04/2013</t>
  </si>
  <si>
    <t>jeffhall</t>
  </si>
  <si>
    <t>Larner</t>
  </si>
  <si>
    <t>jessie.m.larner@ojd.state.or.us</t>
  </si>
  <si>
    <t>Raven000</t>
  </si>
  <si>
    <t>Machuca</t>
  </si>
  <si>
    <t>lydia.machuca@ojd.state.or.us</t>
  </si>
  <si>
    <t>1 (541) 473-5568</t>
  </si>
  <si>
    <t>09/29/2014</t>
  </si>
  <si>
    <t>machucal</t>
  </si>
  <si>
    <t>Marx</t>
  </si>
  <si>
    <t>lisa.marx@ojd.state.or.us</t>
  </si>
  <si>
    <t>1 (503) 584-4765</t>
  </si>
  <si>
    <t>lisamarx</t>
  </si>
  <si>
    <t>McKillip</t>
  </si>
  <si>
    <t>Kindra</t>
  </si>
  <si>
    <t>kindra.a.mckillip@ojd.state.or.us</t>
  </si>
  <si>
    <t>lmbm02</t>
  </si>
  <si>
    <t>andrea.l.riley@ojd.state.or.us</t>
  </si>
  <si>
    <t>andrear</t>
  </si>
  <si>
    <t>Taussig Conaty</t>
  </si>
  <si>
    <t>ellen.d.taussig-conaty@ojd.state.or.us</t>
  </si>
  <si>
    <t>1 (503) 986-5917</t>
  </si>
  <si>
    <t>taussigconaty</t>
  </si>
  <si>
    <t>Toney</t>
  </si>
  <si>
    <t>tina.l.toney@ojd.state.or.us</t>
  </si>
  <si>
    <t>1 (503) 986-5188</t>
  </si>
  <si>
    <t>10/06/2014</t>
  </si>
  <si>
    <t>ttoney14</t>
  </si>
  <si>
    <t>tammy.l.wheeler@ojd.state.or.us</t>
  </si>
  <si>
    <t>london05</t>
  </si>
  <si>
    <t>Oregon Medical Board</t>
  </si>
  <si>
    <t>847000</t>
  </si>
  <si>
    <t>Bolden</t>
  </si>
  <si>
    <t>elizabeth.bolden@state.or.us</t>
  </si>
  <si>
    <t>1 (971) 673-2694</t>
  </si>
  <si>
    <t>03/17/2015</t>
  </si>
  <si>
    <t>BMEAF21</t>
  </si>
  <si>
    <t>carol.a.brandt@state.or.us</t>
  </si>
  <si>
    <t>1 (971) 673-2670</t>
  </si>
  <si>
    <t>bmeab94</t>
  </si>
  <si>
    <t>Goss</t>
  </si>
  <si>
    <t>Nita</t>
  </si>
  <si>
    <t>nita.goss@state.or.us</t>
  </si>
  <si>
    <t>07/07/2006</t>
  </si>
  <si>
    <t>BMead8</t>
  </si>
  <si>
    <t>Levy</t>
  </si>
  <si>
    <t>mark.levy@state.or.us</t>
  </si>
  <si>
    <t>1 (971) 673-2677</t>
  </si>
  <si>
    <t>06/07/2010</t>
  </si>
  <si>
    <t>ombadmin</t>
  </si>
  <si>
    <t>Stieger</t>
  </si>
  <si>
    <t>Joan</t>
  </si>
  <si>
    <t>Joan.Stieger@state.or.us</t>
  </si>
  <si>
    <t>1 (971) 673-2690</t>
  </si>
  <si>
    <t>12/11/2007</t>
  </si>
  <si>
    <t>bmeacct</t>
  </si>
  <si>
    <t>Oregon Patient Safety Commission</t>
  </si>
  <si>
    <t>978000</t>
  </si>
  <si>
    <t>Higgins</t>
  </si>
  <si>
    <t>bethany.higgins@oregonpatientsafety.org</t>
  </si>
  <si>
    <t>1 (503) 224-9226</t>
  </si>
  <si>
    <t>10/04/2012</t>
  </si>
  <si>
    <t>bethany072466</t>
  </si>
  <si>
    <t>Oregon Potato Commission</t>
  </si>
  <si>
    <t>658000</t>
  </si>
  <si>
    <t>Fletcher</t>
  </si>
  <si>
    <t>jennifer@oregonspuds.com</t>
  </si>
  <si>
    <t>1 (503) 731-3300</t>
  </si>
  <si>
    <t>06/18/2008</t>
  </si>
  <si>
    <t>JFletcher</t>
  </si>
  <si>
    <t>Oregon State Library</t>
  </si>
  <si>
    <t>543000</t>
  </si>
  <si>
    <t>Dahlgreen</t>
  </si>
  <si>
    <t>MaryKay</t>
  </si>
  <si>
    <t>marykay.dahlgreen@state.or.us</t>
  </si>
  <si>
    <t>1 (503) 378-5012</t>
  </si>
  <si>
    <t>MDahlgreen</t>
  </si>
  <si>
    <t>Hanning</t>
  </si>
  <si>
    <t>Darci</t>
  </si>
  <si>
    <t>darci.hanning@state.or.us</t>
  </si>
  <si>
    <t>1 (503) 378-2527</t>
  </si>
  <si>
    <t>darcihanning</t>
  </si>
  <si>
    <t>margie.harrison@state.or.us</t>
  </si>
  <si>
    <t>1 (503) 378-5030</t>
  </si>
  <si>
    <t>margieh</t>
  </si>
  <si>
    <t>Pilotto</t>
  </si>
  <si>
    <t>Renata</t>
  </si>
  <si>
    <t>renata.pilotto@state.or.us</t>
  </si>
  <si>
    <t>1 (503) 378-4244 228</t>
  </si>
  <si>
    <t>rmccartney</t>
  </si>
  <si>
    <t>Range</t>
  </si>
  <si>
    <t>shawn.range@state.or.us</t>
  </si>
  <si>
    <t>1 (503) 378-3870</t>
  </si>
  <si>
    <t>oslad03</t>
  </si>
  <si>
    <t>Speer</t>
  </si>
  <si>
    <t>robin.d.speer@state.or.us</t>
  </si>
  <si>
    <t>1 (503) 378-4243</t>
  </si>
  <si>
    <t>08/16/2005</t>
  </si>
  <si>
    <t>robijo</t>
  </si>
  <si>
    <t>Weible</t>
  </si>
  <si>
    <t>arlene.weible@state.or.us</t>
  </si>
  <si>
    <t>1 (503) 378-5020</t>
  </si>
  <si>
    <t>OSLAC57</t>
  </si>
  <si>
    <t>Westin</t>
  </si>
  <si>
    <t>susan.b.westin@state.or.us</t>
  </si>
  <si>
    <t>1 (503) 378-5435</t>
  </si>
  <si>
    <t>swestin</t>
  </si>
  <si>
    <t>Oregon State Lottery (ORCPP)</t>
  </si>
  <si>
    <t>177000</t>
  </si>
  <si>
    <t>Borchers</t>
  </si>
  <si>
    <t>cindy.borchers@state.or.us</t>
  </si>
  <si>
    <t>1 (503) 540-1285</t>
  </si>
  <si>
    <t>09/09/2008</t>
  </si>
  <si>
    <t>borchers</t>
  </si>
  <si>
    <t>Bray</t>
  </si>
  <si>
    <t>Mary.Bray@state.or.us</t>
  </si>
  <si>
    <t>1 (503) 540-1018</t>
  </si>
  <si>
    <t>02/28/2007</t>
  </si>
  <si>
    <t>MARYBRAY</t>
  </si>
  <si>
    <t>Chrisman</t>
  </si>
  <si>
    <t>Rhonda.chrisman@state.or.us</t>
  </si>
  <si>
    <t>1 (503) 540-1000</t>
  </si>
  <si>
    <t>RChrisman</t>
  </si>
  <si>
    <t>kent.ehlers@state.or.us</t>
  </si>
  <si>
    <t>1 (503) 540-1343</t>
  </si>
  <si>
    <t>kehlers</t>
  </si>
  <si>
    <t>barbara.hall@state.or.us</t>
  </si>
  <si>
    <t>1 (503) 540-1344</t>
  </si>
  <si>
    <t>BHall</t>
  </si>
  <si>
    <t>Hemphill</t>
  </si>
  <si>
    <t>Kerry</t>
  </si>
  <si>
    <t>kerry.hemphill@state.or.us</t>
  </si>
  <si>
    <t>1 (503) 540-1036</t>
  </si>
  <si>
    <t>khemphill</t>
  </si>
  <si>
    <t>Hibbard</t>
  </si>
  <si>
    <t>lucas.hibbard@state.or.us</t>
  </si>
  <si>
    <t>1 (503) 540-1480</t>
  </si>
  <si>
    <t>lhibbard</t>
  </si>
  <si>
    <t>jess.nelson@state.or.us</t>
  </si>
  <si>
    <t>1 (503) 540-1354</t>
  </si>
  <si>
    <t>jessnelson</t>
  </si>
  <si>
    <t>Schmoyer</t>
  </si>
  <si>
    <t>julie.schmoyer@state.or.us</t>
  </si>
  <si>
    <t>JSchmoyer</t>
  </si>
  <si>
    <t>Schneider</t>
  </si>
  <si>
    <t>Chrystale</t>
  </si>
  <si>
    <t>chrystale.schneider@state.or.us</t>
  </si>
  <si>
    <t>1 (503) 540-1043</t>
  </si>
  <si>
    <t>03/09/2009</t>
  </si>
  <si>
    <t>chrystale</t>
  </si>
  <si>
    <t>Kate</t>
  </si>
  <si>
    <t>kate.shaw@state.or.us</t>
  </si>
  <si>
    <t>kshaw</t>
  </si>
  <si>
    <t>Krystal</t>
  </si>
  <si>
    <t>krystal.smith@state.or.us</t>
  </si>
  <si>
    <t>1 (503) 540-1027</t>
  </si>
  <si>
    <t>krystals</t>
  </si>
  <si>
    <t>Sommers</t>
  </si>
  <si>
    <t>becky.sommers@state.or.us</t>
  </si>
  <si>
    <t>1 (503) 540-1341</t>
  </si>
  <si>
    <t>12/16/2013</t>
  </si>
  <si>
    <t>bsommers</t>
  </si>
  <si>
    <t>Waight (OAC)</t>
  </si>
  <si>
    <t>Melody</t>
  </si>
  <si>
    <t>melody.waight@state.or.us</t>
  </si>
  <si>
    <t>1 (503) 540-1333</t>
  </si>
  <si>
    <t>mshubie</t>
  </si>
  <si>
    <t>randy.white@state.or.us</t>
  </si>
  <si>
    <t>RCWhite</t>
  </si>
  <si>
    <t>Oregon State Penitentiary (MAXIMUM) - OSP</t>
  </si>
  <si>
    <t>OSP</t>
  </si>
  <si>
    <t>BEVERLY</t>
  </si>
  <si>
    <t>NAOMI</t>
  </si>
  <si>
    <t>NAOMI.G.BEVERLY@DOC.STATE.OR.US</t>
  </si>
  <si>
    <t>1 (503) 378-4228</t>
  </si>
  <si>
    <t>11/29/2011</t>
  </si>
  <si>
    <t>BEVERLYN</t>
  </si>
  <si>
    <t>Oregon State University (ORCPP)</t>
  </si>
  <si>
    <t>580300</t>
  </si>
  <si>
    <t>Gerry</t>
  </si>
  <si>
    <t>gerry.frank@oregonstate.edu</t>
  </si>
  <si>
    <t>1 (541) 737-4564</t>
  </si>
  <si>
    <t>GerryF</t>
  </si>
  <si>
    <t>Howell</t>
  </si>
  <si>
    <t>pacs@oregonstate.edu</t>
  </si>
  <si>
    <t>1 (541) 737-4261</t>
  </si>
  <si>
    <t>09/22/2004</t>
  </si>
  <si>
    <t>1BennyBeaver</t>
  </si>
  <si>
    <t>Kozisek *</t>
  </si>
  <si>
    <t>kelly.kozisek@oregonstate.edu</t>
  </si>
  <si>
    <t>1 (541) 737-2067</t>
  </si>
  <si>
    <t>08/02/2010</t>
  </si>
  <si>
    <t>kellyk5</t>
  </si>
  <si>
    <t>Schrumpf</t>
  </si>
  <si>
    <t>barry.schrumpf@oregonstate.edu</t>
  </si>
  <si>
    <t>1 (541) 737-4513</t>
  </si>
  <si>
    <t>06/14/2011</t>
  </si>
  <si>
    <t>barryschrumpf</t>
  </si>
  <si>
    <t>Wysocki</t>
  </si>
  <si>
    <t>dwysocki@oregonstate.edu</t>
  </si>
  <si>
    <t>1 (541) 278-4396</t>
  </si>
  <si>
    <t>01/23/2006</t>
  </si>
  <si>
    <t>Cbasin</t>
  </si>
  <si>
    <t>Oregon Student Access Commission</t>
  </si>
  <si>
    <t>575000</t>
  </si>
  <si>
    <t>Cooksey</t>
  </si>
  <si>
    <t>peggy.d.cooksey@state.or.us</t>
  </si>
  <si>
    <t>1 (541) 687-7443</t>
  </si>
  <si>
    <t>03/30/2011</t>
  </si>
  <si>
    <t>peggydcooksey</t>
  </si>
  <si>
    <t>Lacie</t>
  </si>
  <si>
    <t>lacie.a.morgan@state.or.us</t>
  </si>
  <si>
    <t>1 (541) 687-7394</t>
  </si>
  <si>
    <t>morgan_l</t>
  </si>
  <si>
    <t>Potoski</t>
  </si>
  <si>
    <t>vickie.l.potoski@state.or.us</t>
  </si>
  <si>
    <t>1 (541) 687-7307</t>
  </si>
  <si>
    <t>vickiepotoski</t>
  </si>
  <si>
    <t>Oregon University System (ORCPP)</t>
  </si>
  <si>
    <t>580075</t>
  </si>
  <si>
    <t>Best</t>
  </si>
  <si>
    <t>ian_best@ous.edu</t>
  </si>
  <si>
    <t>1 (503) 725-5770</t>
  </si>
  <si>
    <t>ianbest</t>
  </si>
  <si>
    <t>Bounds</t>
  </si>
  <si>
    <t>Hillary</t>
  </si>
  <si>
    <t>hillary_bounds@ous.edu</t>
  </si>
  <si>
    <t>1 (503) 725-5775</t>
  </si>
  <si>
    <t>bounds</t>
  </si>
  <si>
    <t>Marlton</t>
  </si>
  <si>
    <t>george.marlton@oit.edu</t>
  </si>
  <si>
    <t>1 (503) 821-1277</t>
  </si>
  <si>
    <t>02/14/2006</t>
  </si>
  <si>
    <t>ouscon</t>
  </si>
  <si>
    <t>Oregon Watershed Enhancement Board</t>
  </si>
  <si>
    <t>691000</t>
  </si>
  <si>
    <t>Emch</t>
  </si>
  <si>
    <t>randy.emch@state.or.us</t>
  </si>
  <si>
    <t>04/19/2005</t>
  </si>
  <si>
    <t>owebre</t>
  </si>
  <si>
    <t>Pacific States Marine Fisheries Commission</t>
  </si>
  <si>
    <t>624000</t>
  </si>
  <si>
    <t>Ameral</t>
  </si>
  <si>
    <t>kameral@psmfc.org</t>
  </si>
  <si>
    <t>1 (503) 595-3100</t>
  </si>
  <si>
    <t>02/11/2014</t>
  </si>
  <si>
    <t>ameralk</t>
  </si>
  <si>
    <t>Arredondo</t>
  </si>
  <si>
    <t>michael_arredondo@psmfc.org</t>
  </si>
  <si>
    <t>marredondo</t>
  </si>
  <si>
    <t>Parole &amp; Post Prison Supervision, Board of</t>
  </si>
  <si>
    <t>255000</t>
  </si>
  <si>
    <t>Barber (DPO/Buyer)</t>
  </si>
  <si>
    <t>peggy.j.barber@state.or.us</t>
  </si>
  <si>
    <t>1 (503) 945-0914</t>
  </si>
  <si>
    <t>DPOBarber</t>
  </si>
  <si>
    <t>PERS - Public Employees Retirement System, Oregon</t>
  </si>
  <si>
    <t>459000</t>
  </si>
  <si>
    <t>Beach (OAC)</t>
  </si>
  <si>
    <t>Joelle</t>
  </si>
  <si>
    <t>joelle.beach@state.or.us</t>
  </si>
  <si>
    <t>1 (503) 603-7573</t>
  </si>
  <si>
    <t>jbeach</t>
  </si>
  <si>
    <t>Bogart</t>
  </si>
  <si>
    <t>stephanie.bogart@pers.state.or.us</t>
  </si>
  <si>
    <t>StephBogart</t>
  </si>
  <si>
    <t>Bowns</t>
  </si>
  <si>
    <t>Carmela</t>
  </si>
  <si>
    <t>carmela.m.bowns@state.or.us</t>
  </si>
  <si>
    <t>1 (503) 603-7505</t>
  </si>
  <si>
    <t>bownscm</t>
  </si>
  <si>
    <t>Engle</t>
  </si>
  <si>
    <t>stephanie.engle@state.or.us</t>
  </si>
  <si>
    <t>1 (503) 603-7556</t>
  </si>
  <si>
    <t>sengle</t>
  </si>
  <si>
    <t>julie.a.hall@pers.state.or.us</t>
  </si>
  <si>
    <t>1 (503) 603-7714</t>
  </si>
  <si>
    <t>10/30/2014</t>
  </si>
  <si>
    <t>jahall</t>
  </si>
  <si>
    <t>Knoll</t>
  </si>
  <si>
    <t>Kyle</t>
  </si>
  <si>
    <t>kyle.j.knoll@state.or.us</t>
  </si>
  <si>
    <t>1 (503) 603-7568</t>
  </si>
  <si>
    <t>05/26/2006</t>
  </si>
  <si>
    <t>Persoacmgr</t>
  </si>
  <si>
    <t>Roper (DPO/Buyer)</t>
  </si>
  <si>
    <t>terri.roper@state.or.us</t>
  </si>
  <si>
    <t>1 (503) 968-5791</t>
  </si>
  <si>
    <t>02/18/2010</t>
  </si>
  <si>
    <t>troper</t>
  </si>
  <si>
    <t>Roper (OAC)</t>
  </si>
  <si>
    <t>1 (503) 603-7618</t>
  </si>
  <si>
    <t>01/16/2013</t>
  </si>
  <si>
    <t>troperoac</t>
  </si>
  <si>
    <t>Pharmacy, Board of</t>
  </si>
  <si>
    <t>855000</t>
  </si>
  <si>
    <t>Hennigan</t>
  </si>
  <si>
    <t>Chrisy</t>
  </si>
  <si>
    <t>chrisy.hennigan@state.or.us</t>
  </si>
  <si>
    <t>1 (971) 673-0001</t>
  </si>
  <si>
    <t>02/22/2007</t>
  </si>
  <si>
    <t>chrisy</t>
  </si>
  <si>
    <t>Police, Oregon State</t>
  </si>
  <si>
    <t>257000</t>
  </si>
  <si>
    <t>Alt</t>
  </si>
  <si>
    <t>mattalt</t>
  </si>
  <si>
    <t>ebenson</t>
  </si>
  <si>
    <t>mariah.coffey@state.or.us</t>
  </si>
  <si>
    <t>1 (971) 673-8247</t>
  </si>
  <si>
    <t>11/04/2014</t>
  </si>
  <si>
    <t>mcoffey</t>
  </si>
  <si>
    <t>ken.craig@state.or.us</t>
  </si>
  <si>
    <t>02/08/2010</t>
  </si>
  <si>
    <t>k_craig</t>
  </si>
  <si>
    <t>Curry</t>
  </si>
  <si>
    <t>julie.curry@state.or.us</t>
  </si>
  <si>
    <t>1 (503) 378-2363</t>
  </si>
  <si>
    <t>07/02/2013</t>
  </si>
  <si>
    <t>j_curry</t>
  </si>
  <si>
    <t>Dokken   (DPO)</t>
  </si>
  <si>
    <t>Cort</t>
  </si>
  <si>
    <t>cort.dokken@state.or.us</t>
  </si>
  <si>
    <t>1 (503) 934-0228</t>
  </si>
  <si>
    <t>cdokken</t>
  </si>
  <si>
    <t>Esser</t>
  </si>
  <si>
    <t>melissa.esser@state.or.us</t>
  </si>
  <si>
    <t>1 (503) 378-2276</t>
  </si>
  <si>
    <t>08/09/2013</t>
  </si>
  <si>
    <t>messer</t>
  </si>
  <si>
    <t>crystal.gonzalez@state.or.us</t>
  </si>
  <si>
    <t>1 (503) 934-8507</t>
  </si>
  <si>
    <t>cgonzal</t>
  </si>
  <si>
    <t>Hawkins</t>
  </si>
  <si>
    <t>c_hawkins</t>
  </si>
  <si>
    <t>Johnson (OAC)</t>
  </si>
  <si>
    <t>robert.johnson@state.or.us</t>
  </si>
  <si>
    <t>1 (503) 378-4190</t>
  </si>
  <si>
    <t>robjohnson</t>
  </si>
  <si>
    <t>Lutz</t>
  </si>
  <si>
    <t>brent.lutz@state.or.us</t>
  </si>
  <si>
    <t>1 (503) 378-2889</t>
  </si>
  <si>
    <t>03/02/2007</t>
  </si>
  <si>
    <t>BrentLutz</t>
  </si>
  <si>
    <t>McDowell</t>
  </si>
  <si>
    <t>eric.mcdowell@state.or.us</t>
  </si>
  <si>
    <t>1 (503) 378-2952</t>
  </si>
  <si>
    <t>EMcdowell</t>
  </si>
  <si>
    <t>Medlock</t>
  </si>
  <si>
    <t>02/11/2015</t>
  </si>
  <si>
    <t>bmedlock</t>
  </si>
  <si>
    <t>robertg.miller@state.or.us</t>
  </si>
  <si>
    <t>rgmiller</t>
  </si>
  <si>
    <t>Morrow</t>
  </si>
  <si>
    <t>09/26/2013</t>
  </si>
  <si>
    <t>lmorrow</t>
  </si>
  <si>
    <t>Peterson (OAC)</t>
  </si>
  <si>
    <t>shannon.h.peterson@state.or.us</t>
  </si>
  <si>
    <t>04/26/2006</t>
  </si>
  <si>
    <t>speterson</t>
  </si>
  <si>
    <t>PS Test</t>
  </si>
  <si>
    <t>TEMP-TEST</t>
  </si>
  <si>
    <t>Browser</t>
  </si>
  <si>
    <t>Test</t>
  </si>
  <si>
    <t>01/09/2015</t>
  </si>
  <si>
    <t>TestBrowser</t>
  </si>
  <si>
    <t>Psychiatric Security Review Board</t>
  </si>
  <si>
    <t>399000</t>
  </si>
  <si>
    <t>Bigler</t>
  </si>
  <si>
    <t>psrb@psrb.org</t>
  </si>
  <si>
    <t>1 (503) 229-5596</t>
  </si>
  <si>
    <t>07/31/2014</t>
  </si>
  <si>
    <t>ORPSRB</t>
  </si>
  <si>
    <t>Public Defense Services Commission</t>
  </si>
  <si>
    <t>404000</t>
  </si>
  <si>
    <t>Ashton *</t>
  </si>
  <si>
    <t>kelly.ashton@opds.state.or.us</t>
  </si>
  <si>
    <t>1 (503) 378-2478</t>
  </si>
  <si>
    <t>OPDSKA</t>
  </si>
  <si>
    <t>Public Safety Standards &amp; Training, Dept. of</t>
  </si>
  <si>
    <t>259000</t>
  </si>
  <si>
    <t>Bergerson</t>
  </si>
  <si>
    <t>adam.r.bergerson@state.or.us</t>
  </si>
  <si>
    <t>1 (503) 378-4524</t>
  </si>
  <si>
    <t>01/21/2014</t>
  </si>
  <si>
    <t>pstbh00</t>
  </si>
  <si>
    <t>Jensen</t>
  </si>
  <si>
    <t>maryann.jensen@state.or.us</t>
  </si>
  <si>
    <t>1 (503) 378-3964</t>
  </si>
  <si>
    <t>01/28/2011</t>
  </si>
  <si>
    <t>JMA579</t>
  </si>
  <si>
    <t>Ludford</t>
  </si>
  <si>
    <t>kelsey.ludford@state.or.us</t>
  </si>
  <si>
    <t>1 (503) 378-2218</t>
  </si>
  <si>
    <t>05/05/2008</t>
  </si>
  <si>
    <t>pstbbo</t>
  </si>
  <si>
    <t>Morin</t>
  </si>
  <si>
    <t>marsha.morin@state.or.us</t>
  </si>
  <si>
    <t>1 (503) 378-2155</t>
  </si>
  <si>
    <t>04/11/2013</t>
  </si>
  <si>
    <t>MarshaMorin</t>
  </si>
  <si>
    <t>Primm</t>
  </si>
  <si>
    <t>robert.primm@state.or.us</t>
  </si>
  <si>
    <t>1 (503) 385-7852</t>
  </si>
  <si>
    <t>03/12/2013</t>
  </si>
  <si>
    <t>rprimm</t>
  </si>
  <si>
    <t>Riemer</t>
  </si>
  <si>
    <t>greg.riemer@state.or.us</t>
  </si>
  <si>
    <t>1 (503) 378-2430</t>
  </si>
  <si>
    <t>dpsst15919</t>
  </si>
  <si>
    <t>Tribbey</t>
  </si>
  <si>
    <t>sara.tribbey@state.or.us</t>
  </si>
  <si>
    <t>01/30/2013</t>
  </si>
  <si>
    <t>PSTBG26</t>
  </si>
  <si>
    <t>Public Utility Commission</t>
  </si>
  <si>
    <t>860000</t>
  </si>
  <si>
    <t>Anderson (OAC)</t>
  </si>
  <si>
    <t>Imee</t>
  </si>
  <si>
    <t>1 (503) 373-1483</t>
  </si>
  <si>
    <t>ImeeAnderson</t>
  </si>
  <si>
    <t>Cookingham</t>
  </si>
  <si>
    <t>Elaine</t>
  </si>
  <si>
    <t>1 (503) 378-2080</t>
  </si>
  <si>
    <t>07/12/2011</t>
  </si>
  <si>
    <t>Elaine_Cookingham</t>
  </si>
  <si>
    <t>Cray</t>
  </si>
  <si>
    <t>jon.cray@state.or.us</t>
  </si>
  <si>
    <t>1 (503) 373-1400</t>
  </si>
  <si>
    <t>JWCRAY</t>
  </si>
  <si>
    <t>Culley</t>
  </si>
  <si>
    <t>Jacob</t>
  </si>
  <si>
    <t>1 (503) 378-5269</t>
  </si>
  <si>
    <t>Jculley</t>
  </si>
  <si>
    <t>Forsyth</t>
  </si>
  <si>
    <t>1 (503) 378-6907</t>
  </si>
  <si>
    <t>Melanie_Forsyth</t>
  </si>
  <si>
    <t>IntVeld</t>
  </si>
  <si>
    <t>1 (503) 373-7949</t>
  </si>
  <si>
    <t>03/02/2012</t>
  </si>
  <si>
    <t>Mintveld</t>
  </si>
  <si>
    <t>Liu</t>
  </si>
  <si>
    <t>Qing</t>
  </si>
  <si>
    <t>qing.liu@state.or.us</t>
  </si>
  <si>
    <t>qliu</t>
  </si>
  <si>
    <t>Oliva</t>
  </si>
  <si>
    <t>Esteban</t>
  </si>
  <si>
    <t>eoliva</t>
  </si>
  <si>
    <t>sparker</t>
  </si>
  <si>
    <t>Gabriel.Silva@state.or.us</t>
  </si>
  <si>
    <t>02/09/2015</t>
  </si>
  <si>
    <t>gjsilva</t>
  </si>
  <si>
    <t>Stefanie</t>
  </si>
  <si>
    <t>1 (503) 378-6630</t>
  </si>
  <si>
    <t>Stefanie_Smith</t>
  </si>
  <si>
    <t>Smith (OAC)</t>
  </si>
  <si>
    <t>greg.f.smith@state.or.us</t>
  </si>
  <si>
    <t>1 (503) 378-6619</t>
  </si>
  <si>
    <t>09/13/2013</t>
  </si>
  <si>
    <t>GFSmith</t>
  </si>
  <si>
    <t>1 (503) 378-6641</t>
  </si>
  <si>
    <t>Debra_Taylor</t>
  </si>
  <si>
    <t>Zelaya</t>
  </si>
  <si>
    <t>michelle.zelaya@state.or.us</t>
  </si>
  <si>
    <t>1 (503) 378-6163</t>
  </si>
  <si>
    <t>Michelle_Zelaya</t>
  </si>
  <si>
    <t>PUC - Pol &amp; Adm - Administration</t>
  </si>
  <si>
    <t>860000-PA-Adm</t>
  </si>
  <si>
    <t>Grant</t>
  </si>
  <si>
    <t>mgrant</t>
  </si>
  <si>
    <t>rvaldez</t>
  </si>
  <si>
    <t>PUC - Pol &amp; Adm - Business Services</t>
  </si>
  <si>
    <t>860000-PA-Bus</t>
  </si>
  <si>
    <t>jthomp</t>
  </si>
  <si>
    <t>PUC - Pol &amp; Adm - Central Services</t>
  </si>
  <si>
    <t>860000-PA-Central</t>
  </si>
  <si>
    <t>Poston</t>
  </si>
  <si>
    <t>david.poston@state.or.us</t>
  </si>
  <si>
    <t>1 (503) 378-5743</t>
  </si>
  <si>
    <t>Dposton</t>
  </si>
  <si>
    <t>PUC - Pol &amp; Adm - Commissioners</t>
  </si>
  <si>
    <t>860000-PA-Commissioners</t>
  </si>
  <si>
    <t>Beier</t>
  </si>
  <si>
    <t>bbeier</t>
  </si>
  <si>
    <t>PUC - Utility - General</t>
  </si>
  <si>
    <t>860000-Utility</t>
  </si>
  <si>
    <t>03/20/2006</t>
  </si>
  <si>
    <t>markbrown</t>
  </si>
  <si>
    <t>Revenue, Oregon Department of</t>
  </si>
  <si>
    <t>150000</t>
  </si>
  <si>
    <t>Alfano</t>
  </si>
  <si>
    <t>dor.procurement@oregon.gov</t>
  </si>
  <si>
    <t>1 (503) 945-8404</t>
  </si>
  <si>
    <t>05/09/2014</t>
  </si>
  <si>
    <t>alfano</t>
  </si>
  <si>
    <t>Boyes</t>
  </si>
  <si>
    <t>JeNeane</t>
  </si>
  <si>
    <t>jeneane.z.boyes@state.or.us</t>
  </si>
  <si>
    <t>1 (503) 945-8165</t>
  </si>
  <si>
    <t>dorjb</t>
  </si>
  <si>
    <t>Bucholz</t>
  </si>
  <si>
    <t>stephanie.bucholz@dor.state.or.us</t>
  </si>
  <si>
    <t>1 (503) 945-8382</t>
  </si>
  <si>
    <t>08/08/2006</t>
  </si>
  <si>
    <t>dorsteph2</t>
  </si>
  <si>
    <t>Claflin</t>
  </si>
  <si>
    <t>02/27/2006</t>
  </si>
  <si>
    <t>dorclaflin</t>
  </si>
  <si>
    <t>Cornish</t>
  </si>
  <si>
    <t>christine.cornish@state.or.us</t>
  </si>
  <si>
    <t>dorcornish</t>
  </si>
  <si>
    <t>Decker</t>
  </si>
  <si>
    <t>Lorraine</t>
  </si>
  <si>
    <t>lorraine.k.decker@dor.state.or.us</t>
  </si>
  <si>
    <t>1 (503) 945-8626</t>
  </si>
  <si>
    <t>dordecker</t>
  </si>
  <si>
    <t>Dunston</t>
  </si>
  <si>
    <t>11/25/2009</t>
  </si>
  <si>
    <t>dordunston</t>
  </si>
  <si>
    <t>Dunston (OAC)</t>
  </si>
  <si>
    <t>jennifer.m.jolley@oregon.gov</t>
  </si>
  <si>
    <t>1 (503) 945-8403</t>
  </si>
  <si>
    <t>doroac</t>
  </si>
  <si>
    <t>Gebhardt</t>
  </si>
  <si>
    <t>1 (503) 945-8160</t>
  </si>
  <si>
    <t>07/17/2013</t>
  </si>
  <si>
    <t>dorbry</t>
  </si>
  <si>
    <t>Geissler</t>
  </si>
  <si>
    <t>Thorsten</t>
  </si>
  <si>
    <t>dorgeissler</t>
  </si>
  <si>
    <t>Hanssen</t>
  </si>
  <si>
    <t>dorrhonda</t>
  </si>
  <si>
    <t>Jackman</t>
  </si>
  <si>
    <t>dorjan</t>
  </si>
  <si>
    <t>sharon.johnston@state.or.us</t>
  </si>
  <si>
    <t>03/04/2008</t>
  </si>
  <si>
    <t>dorsharon</t>
  </si>
  <si>
    <t>dorjj</t>
  </si>
  <si>
    <t>Leeth</t>
  </si>
  <si>
    <t>catherine.m.leeth@state.or.us</t>
  </si>
  <si>
    <t>10/12/2012</t>
  </si>
  <si>
    <t>dorlee</t>
  </si>
  <si>
    <t>Lehman (Buyer)</t>
  </si>
  <si>
    <t>stephanie.lehman@state.or.us</t>
  </si>
  <si>
    <t>1 (503) 945-8575</t>
  </si>
  <si>
    <t>10/25/2004</t>
  </si>
  <si>
    <t>dorsteph</t>
  </si>
  <si>
    <t>Mestas</t>
  </si>
  <si>
    <t>KC</t>
  </si>
  <si>
    <t>Katherine.c.mestas@state.or.us</t>
  </si>
  <si>
    <t>mestas</t>
  </si>
  <si>
    <t>joseph.b.murphy@state.or.us</t>
  </si>
  <si>
    <t>1 (503) 945-8797</t>
  </si>
  <si>
    <t>11/21/2006</t>
  </si>
  <si>
    <t>dorjoe</t>
  </si>
  <si>
    <t>Payseno (DPO)</t>
  </si>
  <si>
    <t>Toni</t>
  </si>
  <si>
    <t>toni.payseno@oregon.gov</t>
  </si>
  <si>
    <t>1 (503) 945.8463</t>
  </si>
  <si>
    <t>dortoni</t>
  </si>
  <si>
    <t>Pfau</t>
  </si>
  <si>
    <t>1 (503) 945-8329</t>
  </si>
  <si>
    <t>08/28/2013</t>
  </si>
  <si>
    <t>dorpfau</t>
  </si>
  <si>
    <t>Ashlee</t>
  </si>
  <si>
    <t>ashlee.d.smith@state.or.us</t>
  </si>
  <si>
    <t>dorsmith</t>
  </si>
  <si>
    <t>Southwell</t>
  </si>
  <si>
    <t>Joil</t>
  </si>
  <si>
    <t>04/13/2012</t>
  </si>
  <si>
    <t>dorjs</t>
  </si>
  <si>
    <t>05/09/2006</t>
  </si>
  <si>
    <t>dorbtracy</t>
  </si>
  <si>
    <t>SAIF Corporation (ORCPP)</t>
  </si>
  <si>
    <t>435000</t>
  </si>
  <si>
    <t>Kosieracki</t>
  </si>
  <si>
    <t>nadkos@saif.com</t>
  </si>
  <si>
    <t>1 (503) 373-8752</t>
  </si>
  <si>
    <t>nadiak</t>
  </si>
  <si>
    <t>Music *</t>
  </si>
  <si>
    <t>conmus@saif.com</t>
  </si>
  <si>
    <t>1 (503) 315-3058</t>
  </si>
  <si>
    <t>09/21/2004</t>
  </si>
  <si>
    <t>Weddle</t>
  </si>
  <si>
    <t>pauwed@saif.com</t>
  </si>
  <si>
    <t>1 (503) 373-8156</t>
  </si>
  <si>
    <t>alexthegr8</t>
  </si>
  <si>
    <t>Santiam Correctional Institution</t>
  </si>
  <si>
    <t>SCI</t>
  </si>
  <si>
    <t>Ventura</t>
  </si>
  <si>
    <t>Marica</t>
  </si>
  <si>
    <t>09/17/2009</t>
  </si>
  <si>
    <t>Venturam</t>
  </si>
  <si>
    <t>Secretary of State</t>
  </si>
  <si>
    <t>165000</t>
  </si>
  <si>
    <t>Fabiola</t>
  </si>
  <si>
    <t>fabiola.flores@state.or.us</t>
  </si>
  <si>
    <t>1 (503) 986-2238</t>
  </si>
  <si>
    <t>09/24/2013</t>
  </si>
  <si>
    <t>fabflo</t>
  </si>
  <si>
    <t>Kibby (OAC)</t>
  </si>
  <si>
    <t>brent.a.kibby@state.or.us</t>
  </si>
  <si>
    <t>1 (503) 986-0514</t>
  </si>
  <si>
    <t>03/21/2005</t>
  </si>
  <si>
    <t>valview</t>
  </si>
  <si>
    <t>Lichty (DPO)</t>
  </si>
  <si>
    <t>linda.r.lichty@state.or.us</t>
  </si>
  <si>
    <t>1 (503) 986-2241</t>
  </si>
  <si>
    <t>llichtydpo</t>
  </si>
  <si>
    <t>Lichty (OAC)</t>
  </si>
  <si>
    <t>12/22/2008</t>
  </si>
  <si>
    <t>lincraoac</t>
  </si>
  <si>
    <t>Matthews</t>
  </si>
  <si>
    <t>david.w.matthews@state.or.us</t>
  </si>
  <si>
    <t>1 (503) 986-2597</t>
  </si>
  <si>
    <t>09/12/2012</t>
  </si>
  <si>
    <t>davmat</t>
  </si>
  <si>
    <t>Roth (DPO/Buyer)</t>
  </si>
  <si>
    <t>sarah.roth@state.or.us</t>
  </si>
  <si>
    <t>06/22/2011</t>
  </si>
  <si>
    <t>Rothslr</t>
  </si>
  <si>
    <t>don.l.stewart@state.or.us</t>
  </si>
  <si>
    <t>1 (503) 986-2201</t>
  </si>
  <si>
    <t>12/30/2008</t>
  </si>
  <si>
    <t>donste</t>
  </si>
  <si>
    <t>melissa.wade@state.or.us</t>
  </si>
  <si>
    <t>1 (503) 986-2244</t>
  </si>
  <si>
    <t>06/16/2014</t>
  </si>
  <si>
    <t>MWade1</t>
  </si>
  <si>
    <t>Snake River Correctional Institution - SRCI</t>
  </si>
  <si>
    <t>291066</t>
  </si>
  <si>
    <t>Allender</t>
  </si>
  <si>
    <t>Lizzie</t>
  </si>
  <si>
    <t>lizzie.c.allender@doc.state.or.us</t>
  </si>
  <si>
    <t>1 (541) 881-5403</t>
  </si>
  <si>
    <t>08/24/2009</t>
  </si>
  <si>
    <t>LizzieA</t>
  </si>
  <si>
    <t>Bishop</t>
  </si>
  <si>
    <t>1 (541) 881-5423</t>
  </si>
  <si>
    <t>10/02/2014</t>
  </si>
  <si>
    <t>bishopjj</t>
  </si>
  <si>
    <t>SHROYER</t>
  </si>
  <si>
    <t>CATHLEEN</t>
  </si>
  <si>
    <t>CATHLEEN.H.SHROYER@DOC.STATE.OR.US</t>
  </si>
  <si>
    <t>1 (541) 881-5029</t>
  </si>
  <si>
    <t>02/17/2010</t>
  </si>
  <si>
    <t>SHROYERC</t>
  </si>
  <si>
    <t>Southern Oregon University (ORCPP)</t>
  </si>
  <si>
    <t>580400</t>
  </si>
  <si>
    <t>christim@sou.edu</t>
  </si>
  <si>
    <t>1 (541) 552-6768</t>
  </si>
  <si>
    <t>JPR2011</t>
  </si>
  <si>
    <t>Haynes</t>
  </si>
  <si>
    <t>haynes@sou.edu</t>
  </si>
  <si>
    <t>1 (541) 552-6449</t>
  </si>
  <si>
    <t>02/25/2009</t>
  </si>
  <si>
    <t>souit63</t>
  </si>
  <si>
    <t>Moser</t>
  </si>
  <si>
    <t>Preston</t>
  </si>
  <si>
    <t>moser@sou.edu</t>
  </si>
  <si>
    <t>1 (541) 552-6210</t>
  </si>
  <si>
    <t>05/19/2006</t>
  </si>
  <si>
    <t>SOUMedia</t>
  </si>
  <si>
    <t>Wadley</t>
  </si>
  <si>
    <t>wadleya@sou.edu</t>
  </si>
  <si>
    <t>1 (541) 552-6170</t>
  </si>
  <si>
    <t>08/13/2007</t>
  </si>
  <si>
    <t>Wadleya</t>
  </si>
  <si>
    <t>Speech - Language Pathology/Audiology board</t>
  </si>
  <si>
    <t>833240</t>
  </si>
  <si>
    <t>tim.anderson@state.or.us</t>
  </si>
  <si>
    <t>1 (971) 673-0087</t>
  </si>
  <si>
    <t>09/29/2005</t>
  </si>
  <si>
    <t>spaboardta</t>
  </si>
  <si>
    <t>Felber (DPO/Buyer)</t>
  </si>
  <si>
    <t>brenda.felber@state.or.us</t>
  </si>
  <si>
    <t>1 (971) 673-0220</t>
  </si>
  <si>
    <t>BFelber</t>
  </si>
  <si>
    <t>Leybold</t>
  </si>
  <si>
    <t>sandy.leybold@state.or.us</t>
  </si>
  <si>
    <t>BESLPA</t>
  </si>
  <si>
    <t>State Government</t>
  </si>
  <si>
    <t>10</t>
  </si>
  <si>
    <t>Byerly</t>
  </si>
  <si>
    <t>laurie.byerly@state.or.us</t>
  </si>
  <si>
    <t>1 (503) 986-1833</t>
  </si>
  <si>
    <t>LByerly</t>
  </si>
  <si>
    <t>Campbell (SOS - Audits)</t>
  </si>
  <si>
    <t>Rod</t>
  </si>
  <si>
    <t>rod.e.campbell@state.or.us</t>
  </si>
  <si>
    <t>1 (503) 986-2578</t>
  </si>
  <si>
    <t>11/18/2014</t>
  </si>
  <si>
    <t>rodcam</t>
  </si>
  <si>
    <t>Learn (SOS - Audits)</t>
  </si>
  <si>
    <t>scott.learn@state.or.us</t>
  </si>
  <si>
    <t>1 (503) 986-2181</t>
  </si>
  <si>
    <t>slearn1</t>
  </si>
  <si>
    <t>Mettler (SOS - Audits)</t>
  </si>
  <si>
    <t>amy.m.mettler@state.or.us</t>
  </si>
  <si>
    <t>1 (503) 986-6361</t>
  </si>
  <si>
    <t>amettler</t>
  </si>
  <si>
    <t>Ralls (SOS - Audits)</t>
  </si>
  <si>
    <t>jamie.n.ralls@state.or.us</t>
  </si>
  <si>
    <t>1 (503) 986-2165</t>
  </si>
  <si>
    <t>jamral</t>
  </si>
  <si>
    <t>Ungern (SOS - Audits)</t>
  </si>
  <si>
    <t>erika.a.ungern@state.or.us</t>
  </si>
  <si>
    <t>1 (503) 986-6433</t>
  </si>
  <si>
    <t>eungern</t>
  </si>
  <si>
    <t>State Lands, Department of</t>
  </si>
  <si>
    <t>141000</t>
  </si>
  <si>
    <t>Andersen</t>
  </si>
  <si>
    <t>eric.andersen@state.or.us</t>
  </si>
  <si>
    <t>1 (503) 986-5228</t>
  </si>
  <si>
    <t>EricAndersen</t>
  </si>
  <si>
    <t>02/06/2015</t>
  </si>
  <si>
    <t>tcrawford</t>
  </si>
  <si>
    <t>Juarez</t>
  </si>
  <si>
    <t>patrick.juarez@dsl.state.or.us</t>
  </si>
  <si>
    <t>1 (541) 888-5558 24</t>
  </si>
  <si>
    <t>pjuarez</t>
  </si>
  <si>
    <t>McCoy (DPO)</t>
  </si>
  <si>
    <t>vena.mccoy@dsl.state.or.us</t>
  </si>
  <si>
    <t>1 (503) 986-5217</t>
  </si>
  <si>
    <t>01/30/2014</t>
  </si>
  <si>
    <t>venamccoy</t>
  </si>
  <si>
    <t>Nokleby</t>
  </si>
  <si>
    <t>vickie.nokleby@state.or.us</t>
  </si>
  <si>
    <t>1 (503) 986-5243</t>
  </si>
  <si>
    <t>09/29/2006</t>
  </si>
  <si>
    <t>vickienokleby</t>
  </si>
  <si>
    <t>edward.oswald@dsl.state.or.us</t>
  </si>
  <si>
    <t>1 (503) 986-5278</t>
  </si>
  <si>
    <t>eoswald</t>
  </si>
  <si>
    <t>bill.ryan@dsl.state.or.us</t>
  </si>
  <si>
    <t>1 (503) 986-5259</t>
  </si>
  <si>
    <t>williamryan</t>
  </si>
  <si>
    <t>Wickham (DPO)</t>
  </si>
  <si>
    <t>cyndi.wickham@state.or.us</t>
  </si>
  <si>
    <t>1 (503) 986-5227</t>
  </si>
  <si>
    <t>cwickham</t>
  </si>
  <si>
    <t>pam.j.wilson@state.or.us</t>
  </si>
  <si>
    <t>1 (541) 888-5558 34</t>
  </si>
  <si>
    <t>PJWilson</t>
  </si>
  <si>
    <t>Zeigler (OAC)</t>
  </si>
  <si>
    <t>sandi.zeigler@state.or.us</t>
  </si>
  <si>
    <t>1 (503) 986-5254</t>
  </si>
  <si>
    <t>spring</t>
  </si>
  <si>
    <t>State Procurement Office</t>
  </si>
  <si>
    <t>102000</t>
  </si>
  <si>
    <t>Roth</t>
  </si>
  <si>
    <t>1 (503) 986-2357</t>
  </si>
  <si>
    <t>Sarrot</t>
  </si>
  <si>
    <t>Tax Practitioners, State Board of</t>
  </si>
  <si>
    <t>119000</t>
  </si>
  <si>
    <t>jane.billings@state.or.us</t>
  </si>
  <si>
    <t>1 (503) 373-1691</t>
  </si>
  <si>
    <t>jbillings</t>
  </si>
  <si>
    <t>Travel Information Council (ORCPP) (Travel Info Council)</t>
  </si>
  <si>
    <t>733000</t>
  </si>
  <si>
    <t>Jenn</t>
  </si>
  <si>
    <t>jenns@oregonte.com</t>
  </si>
  <si>
    <t>1 (503) 373-0155</t>
  </si>
  <si>
    <t>OregonTE</t>
  </si>
  <si>
    <t>Wyland</t>
  </si>
  <si>
    <t>heatherw@oregonte.com</t>
  </si>
  <si>
    <t>1 (503) 373-0870</t>
  </si>
  <si>
    <t>HeatherWyland</t>
  </si>
  <si>
    <t>Treasury, Oregon State</t>
  </si>
  <si>
    <t>170000</t>
  </si>
  <si>
    <t>Bruchok</t>
  </si>
  <si>
    <t>traci.l.bruchok@state.or.us</t>
  </si>
  <si>
    <t>1 (503) 378-3151</t>
  </si>
  <si>
    <t>bruchok</t>
  </si>
  <si>
    <t>Lelack</t>
  </si>
  <si>
    <t>connie.lelack@ost.state.or.us</t>
  </si>
  <si>
    <t>02/17/2015</t>
  </si>
  <si>
    <t>connielelack</t>
  </si>
  <si>
    <t>McNally</t>
  </si>
  <si>
    <t>dan.mcnally@ost.state.or.us</t>
  </si>
  <si>
    <t>1 (503) 373-1028</t>
  </si>
  <si>
    <t>Sevedy</t>
  </si>
  <si>
    <t>greg.sevedy@state.or.us</t>
  </si>
  <si>
    <t>1 (503) 378-4061</t>
  </si>
  <si>
    <t>sevdy</t>
  </si>
  <si>
    <t>Vinyard</t>
  </si>
  <si>
    <t>bonnie.vinyard@state.or.us</t>
  </si>
  <si>
    <t>1 (503) 378-2834</t>
  </si>
  <si>
    <t>vinyardb</t>
  </si>
  <si>
    <t>Veterans Affairs, Oregon Department of</t>
  </si>
  <si>
    <t>274000</t>
  </si>
  <si>
    <t>adkinsr@odva.state.or.us</t>
  </si>
  <si>
    <t>1 (503) 373-2369</t>
  </si>
  <si>
    <t>05/29/2009</t>
  </si>
  <si>
    <t>adkinsman</t>
  </si>
  <si>
    <t>Basl</t>
  </si>
  <si>
    <t>Randal</t>
  </si>
  <si>
    <t>randy.basl@state.or.us</t>
  </si>
  <si>
    <t>1 (503) 373-2281</t>
  </si>
  <si>
    <t>rr932701</t>
  </si>
  <si>
    <t>Bremner</t>
  </si>
  <si>
    <t>bremnej@odva.state.or.us</t>
  </si>
  <si>
    <t>1 (503) 373-2278</t>
  </si>
  <si>
    <t>JBremner</t>
  </si>
  <si>
    <t>bruce.craig@state.or.us</t>
  </si>
  <si>
    <t>1 (503) 373-2327</t>
  </si>
  <si>
    <t>craigb</t>
  </si>
  <si>
    <t>huntera@odva.state.or.us</t>
  </si>
  <si>
    <t>1 (503) 373-2046</t>
  </si>
  <si>
    <t>huntera</t>
  </si>
  <si>
    <t>inloesj</t>
  </si>
  <si>
    <t>Lott</t>
  </si>
  <si>
    <t>Lindsay</t>
  </si>
  <si>
    <t>lottl@odva.state.or.us</t>
  </si>
  <si>
    <t>1 (503) 373-2001</t>
  </si>
  <si>
    <t>01/27/2009</t>
  </si>
  <si>
    <t>lottli</t>
  </si>
  <si>
    <t>moorec@odva.state.or.us</t>
  </si>
  <si>
    <t>uranus</t>
  </si>
  <si>
    <t>Osborn</t>
  </si>
  <si>
    <t>osbornj@odva.state.or.us</t>
  </si>
  <si>
    <t>1 (503) 373-2073</t>
  </si>
  <si>
    <t>07/14/2009</t>
  </si>
  <si>
    <t>Osbornj</t>
  </si>
  <si>
    <t>Reed (DPO/Buyer)</t>
  </si>
  <si>
    <t>reeds@odva.state.or.us</t>
  </si>
  <si>
    <t>1 (503) 373-2110</t>
  </si>
  <si>
    <t>streed</t>
  </si>
  <si>
    <t>Riha</t>
  </si>
  <si>
    <t>Jeffrie</t>
  </si>
  <si>
    <t>rihaj@odva.state.or.us</t>
  </si>
  <si>
    <t>1 (503) 373-2396</t>
  </si>
  <si>
    <t>11/22/2005</t>
  </si>
  <si>
    <t>rihaje</t>
  </si>
  <si>
    <t>Shaffer</t>
  </si>
  <si>
    <t>shaffes@odva.state.or.us</t>
  </si>
  <si>
    <t>connie1</t>
  </si>
  <si>
    <t>Veterinary Medical Examining Board</t>
  </si>
  <si>
    <t>833250</t>
  </si>
  <si>
    <t>Makinen (DPO/Buyer)</t>
  </si>
  <si>
    <t>ovmeb.info@state.or.us</t>
  </si>
  <si>
    <t>1 (503) 731-4051</t>
  </si>
  <si>
    <t>02/28/2005</t>
  </si>
  <si>
    <t>fisher1</t>
  </si>
  <si>
    <t>Water Resources, Oregon Department of</t>
  </si>
  <si>
    <t>690000</t>
  </si>
  <si>
    <t>Kimberly.D.Hall@state.or.us</t>
  </si>
  <si>
    <t>1 (503) 986-0904</t>
  </si>
  <si>
    <t>kd1962</t>
  </si>
  <si>
    <t>Louden (DPO/Buyer)</t>
  </si>
  <si>
    <t>tracy.d.louden@wrd.state.or.us</t>
  </si>
  <si>
    <t>08/03/2007</t>
  </si>
  <si>
    <t>WRDAJ14</t>
  </si>
  <si>
    <t>Salem.B.Opeifa@state.or.us</t>
  </si>
  <si>
    <t>WRDAG69</t>
  </si>
  <si>
    <t>Sumption</t>
  </si>
  <si>
    <t>Mishelle</t>
  </si>
  <si>
    <t>mishelle.k.sumption@state.or.us</t>
  </si>
  <si>
    <t>1 (503) 986-0924</t>
  </si>
  <si>
    <t>10/04/2013</t>
  </si>
  <si>
    <t>wrdal58</t>
  </si>
  <si>
    <t>sandra.k.todd@state.or.us</t>
  </si>
  <si>
    <t>1 (503) 986-0921</t>
  </si>
  <si>
    <t>WRDAJ48</t>
  </si>
  <si>
    <t>Western Oregon University (ORCPP)</t>
  </si>
  <si>
    <t>580200</t>
  </si>
  <si>
    <t>Hagen</t>
  </si>
  <si>
    <t>hagens@wou.edu</t>
  </si>
  <si>
    <t>1 (503) 838-8174</t>
  </si>
  <si>
    <t>06/27/2006</t>
  </si>
  <si>
    <t>WOU5AH</t>
  </si>
  <si>
    <t>Kinney</t>
  </si>
  <si>
    <t>Susanne</t>
  </si>
  <si>
    <t>kinneys@wou.edu</t>
  </si>
  <si>
    <t>1 (503) 838-8958</t>
  </si>
  <si>
    <t>05/19/2008</t>
  </si>
  <si>
    <t>woupsk</t>
  </si>
  <si>
    <t>Thomas</t>
  </si>
  <si>
    <t>KIRKT@WOU.EDU</t>
  </si>
  <si>
    <t>1 (503) 838-8210</t>
  </si>
  <si>
    <t>11/21/2005</t>
  </si>
  <si>
    <t>LOFTON</t>
  </si>
  <si>
    <t>Kurz</t>
  </si>
  <si>
    <t>kurzj@wou.edu</t>
  </si>
  <si>
    <t>1 (503) 838-8079</t>
  </si>
  <si>
    <t>BRIDGE</t>
  </si>
  <si>
    <t>Nelles</t>
  </si>
  <si>
    <t>nellesk@wou.edu</t>
  </si>
  <si>
    <t>1 (503) 838-8382</t>
  </si>
  <si>
    <t>WOUFOOD</t>
  </si>
  <si>
    <t>Silbernagel *</t>
  </si>
  <si>
    <t>silbernd@wou.edu</t>
  </si>
  <si>
    <t>1 (541) 838-8175</t>
  </si>
  <si>
    <t>09/30/2004</t>
  </si>
  <si>
    <t>Woumonmouth</t>
  </si>
  <si>
    <t>smithma@wou.edu</t>
  </si>
  <si>
    <t>1 (503) 838-8080</t>
  </si>
  <si>
    <t>09/05/2006</t>
  </si>
  <si>
    <t>Doggie</t>
  </si>
  <si>
    <t>Youth Authority, Oregon</t>
  </si>
  <si>
    <t>415000</t>
  </si>
  <si>
    <t>Elaine.Adams@oya.state.or.us</t>
  </si>
  <si>
    <t>1 (503) 981-9531 571</t>
  </si>
  <si>
    <t>02/09/2010</t>
  </si>
  <si>
    <t>ElAdams</t>
  </si>
  <si>
    <t>Agalzoff</t>
  </si>
  <si>
    <t>LAgalzoff</t>
  </si>
  <si>
    <t>Aguirre</t>
  </si>
  <si>
    <t>Rosa</t>
  </si>
  <si>
    <t>rosa.aguirre@oya.state.or.us</t>
  </si>
  <si>
    <t>1 (503) 373-7241</t>
  </si>
  <si>
    <t>01/04/2012</t>
  </si>
  <si>
    <t>RAguirre</t>
  </si>
  <si>
    <t>karen.burnett@oya.state.or.us</t>
  </si>
  <si>
    <t>1 (503) 373-7514</t>
  </si>
  <si>
    <t>KBurnett</t>
  </si>
  <si>
    <t>Cantu</t>
  </si>
  <si>
    <t>Sanjuana</t>
  </si>
  <si>
    <t>Sanjuana.Cantu@oya.state.or.us</t>
  </si>
  <si>
    <t>1 (503) 373-7330</t>
  </si>
  <si>
    <t>10/08/2008</t>
  </si>
  <si>
    <t>SCantu</t>
  </si>
  <si>
    <t>Dammarell</t>
  </si>
  <si>
    <t>Kody</t>
  </si>
  <si>
    <t>kody.dammarell@oya.state.or.us</t>
  </si>
  <si>
    <t>1 (503) 986-0340</t>
  </si>
  <si>
    <t>02/25/2015</t>
  </si>
  <si>
    <t>Dammark</t>
  </si>
  <si>
    <t>Rex</t>
  </si>
  <si>
    <t>rex.emery@oya.state.or.us</t>
  </si>
  <si>
    <t>1 (503) 981-2540</t>
  </si>
  <si>
    <t>REmery</t>
  </si>
  <si>
    <t>Annette.Hilton@oya.state.or.us</t>
  </si>
  <si>
    <t>1 (503) 378-5313</t>
  </si>
  <si>
    <t>AHilton</t>
  </si>
  <si>
    <t>Hince</t>
  </si>
  <si>
    <t>laura.hince@oya.state.or.us</t>
  </si>
  <si>
    <t>1 (503) 373-7921</t>
  </si>
  <si>
    <t>LHince</t>
  </si>
  <si>
    <t>emily.holmes@oya.state.or.us</t>
  </si>
  <si>
    <t>1 (503) 373-7384</t>
  </si>
  <si>
    <t>EHolmes</t>
  </si>
  <si>
    <t>Kreiger</t>
  </si>
  <si>
    <t>tracey.kreiger@oya.state.or.us</t>
  </si>
  <si>
    <t>1 (503) 986-0285</t>
  </si>
  <si>
    <t>TKreiger</t>
  </si>
  <si>
    <t>Lung</t>
  </si>
  <si>
    <t>Heidi.Lung@oya.state.or.us</t>
  </si>
  <si>
    <t>1 (503) 373-7595</t>
  </si>
  <si>
    <t>01/25/2010</t>
  </si>
  <si>
    <t>HLung</t>
  </si>
  <si>
    <t>Muzechenko</t>
  </si>
  <si>
    <t>09/23/2014</t>
  </si>
  <si>
    <t>SMuzechenko</t>
  </si>
  <si>
    <t>Jessica.Nelson3@oya.state.or.us</t>
  </si>
  <si>
    <t>1 (503) 373-7341</t>
  </si>
  <si>
    <t>JNelson3</t>
  </si>
  <si>
    <t>Potterf</t>
  </si>
  <si>
    <t>Brandi</t>
  </si>
  <si>
    <t>brandi.potterf@oya.state.or.us</t>
  </si>
  <si>
    <t>1 (503) 373-7371</t>
  </si>
  <si>
    <t>07/11/2012</t>
  </si>
  <si>
    <t>BPotterf</t>
  </si>
  <si>
    <t>Ramus</t>
  </si>
  <si>
    <t>Susanna</t>
  </si>
  <si>
    <t>Susanna.Ramus@oya.state.or.us</t>
  </si>
  <si>
    <t>05/17/2013</t>
  </si>
  <si>
    <t>SRamus</t>
  </si>
  <si>
    <t>Reece</t>
  </si>
  <si>
    <t>jill.reece@oya.state.or.us</t>
  </si>
  <si>
    <t>1 (503) 373-7104</t>
  </si>
  <si>
    <t>11/04/2004</t>
  </si>
  <si>
    <t>JReece</t>
  </si>
  <si>
    <t>Riel (OAC)</t>
  </si>
  <si>
    <t>Tom.Riel@oya.state.or.us</t>
  </si>
  <si>
    <t>1 (503) 373-7827</t>
  </si>
  <si>
    <t>TRiel</t>
  </si>
  <si>
    <t>Ryan.Roth@oya.state.or.us</t>
  </si>
  <si>
    <t>1 (503) 373-7408</t>
  </si>
  <si>
    <t>RRoth</t>
  </si>
  <si>
    <t>Sanders</t>
  </si>
  <si>
    <t>JoAnna</t>
  </si>
  <si>
    <t>JoAnna.Sanders@oya.state.or.us</t>
  </si>
  <si>
    <t>1 (503) 373-7378</t>
  </si>
  <si>
    <t>11/18/2008</t>
  </si>
  <si>
    <t>JoSanders</t>
  </si>
  <si>
    <t>troy.sanders@oya.state.or.us</t>
  </si>
  <si>
    <t>1 (503) 378-6311</t>
  </si>
  <si>
    <t>07/13/2012</t>
  </si>
  <si>
    <t>sandert</t>
  </si>
  <si>
    <t>Donna.Smith@oya.state.or.us</t>
  </si>
  <si>
    <t>DoSmith</t>
  </si>
  <si>
    <t>Strom</t>
  </si>
  <si>
    <t>Lynda</t>
  </si>
  <si>
    <t>lynda.strom@oya.state.or.us</t>
  </si>
  <si>
    <t>1 (503) 982-4494</t>
  </si>
  <si>
    <t>LStrom</t>
  </si>
  <si>
    <t>Patty.a.taylor@oya.state.or.us</t>
  </si>
  <si>
    <t>1 (503) 373-0229</t>
  </si>
  <si>
    <t>PTaylor</t>
  </si>
  <si>
    <t>shawn.waite@oya.state.or.us</t>
  </si>
  <si>
    <t>08/22/2013</t>
  </si>
  <si>
    <t>ShawnWaite</t>
  </si>
  <si>
    <t>Youth Authority, Oregon - Central Warehouse</t>
  </si>
  <si>
    <t>415000-Central Warehouse</t>
  </si>
  <si>
    <t>Litke</t>
  </si>
  <si>
    <t>jeff.litke@oya.state.or.us</t>
  </si>
  <si>
    <t>1 (503) 981-2502</t>
  </si>
  <si>
    <t>JLitke</t>
  </si>
  <si>
    <t>mattison</t>
  </si>
  <si>
    <t>gregg</t>
  </si>
  <si>
    <t>greg.g.mattison@state.or.us</t>
  </si>
  <si>
    <t>06/22/2010</t>
  </si>
  <si>
    <t>GMattison</t>
  </si>
  <si>
    <t>Youth Authority, Oregon - Eastern Oregon Youth Correctional Facility</t>
  </si>
  <si>
    <t>415000 EOYCF</t>
  </si>
  <si>
    <t>Allum</t>
  </si>
  <si>
    <t>Jackie</t>
  </si>
  <si>
    <t>jackie.allum@oya.state.or.us</t>
  </si>
  <si>
    <t>1 (541) 573-3133 221</t>
  </si>
  <si>
    <t>JAllum</t>
  </si>
  <si>
    <t>Youth Authority, Oregon - Hillcrest Youth Correctional Facility</t>
  </si>
  <si>
    <t>415000 HYCF</t>
  </si>
  <si>
    <t>Connie.Edwards@oya.state.or.us</t>
  </si>
  <si>
    <t>1 (503) 986-0400</t>
  </si>
  <si>
    <t>11/27/2007</t>
  </si>
  <si>
    <t>CoEdwards</t>
  </si>
  <si>
    <t>Findley</t>
  </si>
  <si>
    <t>bevin.findley@oya.state.or.us</t>
  </si>
  <si>
    <t>1 (503) 986-0366</t>
  </si>
  <si>
    <t>06/06/2005</t>
  </si>
  <si>
    <t>BFindley</t>
  </si>
  <si>
    <t>rod.martin@oya.state.or.us</t>
  </si>
  <si>
    <t>1 (503) 986-0395</t>
  </si>
  <si>
    <t>RoMartin</t>
  </si>
  <si>
    <t>Youth Authority, Oregon - MacLaren Youth Correctional Facility</t>
  </si>
  <si>
    <t>415000 MYCF</t>
  </si>
  <si>
    <t>Babcock</t>
  </si>
  <si>
    <t>steve.babcock@oya.state.or.us</t>
  </si>
  <si>
    <t>1 (503) 981-9531 494</t>
  </si>
  <si>
    <t>08/24/2005</t>
  </si>
  <si>
    <t>SBabcock</t>
  </si>
  <si>
    <t>Cloyd</t>
  </si>
  <si>
    <t>Arin</t>
  </si>
  <si>
    <t>Arin.Cloyd@oya.state.or.us</t>
  </si>
  <si>
    <t>1 (503) 981-2541</t>
  </si>
  <si>
    <t>01/05/2011</t>
  </si>
  <si>
    <t>ACloyd</t>
  </si>
  <si>
    <t>Youth Authority, Oregon - Marion County Parole/Probation</t>
  </si>
  <si>
    <t>415000 Marion P/P</t>
  </si>
  <si>
    <t>pamela.weaver@oya.state.or.us</t>
  </si>
  <si>
    <t>1 (503) 378-6804 222</t>
  </si>
  <si>
    <t>PaWeaver</t>
  </si>
  <si>
    <t>Youth Authority, Oregon - Multnomah County Parole/Probation</t>
  </si>
  <si>
    <t>415000 Multnomah P/P</t>
  </si>
  <si>
    <t>Spreadborough</t>
  </si>
  <si>
    <t>jennifer.spreadborough@oya.state.or.us</t>
  </si>
  <si>
    <t>1 (503) 731-4971</t>
  </si>
  <si>
    <t>JSpreadborough</t>
  </si>
  <si>
    <t>Youth Authority, Oregon - North Coast Youth Correctional Facility</t>
  </si>
  <si>
    <t>415000 NCYCF</t>
  </si>
  <si>
    <t>Stecher</t>
  </si>
  <si>
    <t>Louise.Stecher@oya.state.or.us</t>
  </si>
  <si>
    <t>1 (503) 861-7190 221</t>
  </si>
  <si>
    <t>LStecher</t>
  </si>
  <si>
    <t>Youth Authority, Oregon - Oak Creek Youth Correctional Facility</t>
  </si>
  <si>
    <t>41500 OCYCF</t>
  </si>
  <si>
    <t>LaCoursiere</t>
  </si>
  <si>
    <t>Amber.LaCoursiere@oya.state.or.us</t>
  </si>
  <si>
    <t>1 (541) 791-5900</t>
  </si>
  <si>
    <t>01/31/2008</t>
  </si>
  <si>
    <t>ALaCoursiere</t>
  </si>
  <si>
    <t>Youth Authority, Oregon - Rogue Valley Youth Correctional Facility</t>
  </si>
  <si>
    <t>415000 RVYCF</t>
  </si>
  <si>
    <t>robert.dahl@oya.state.or.us</t>
  </si>
  <si>
    <t>1 (541) 471-2862 247</t>
  </si>
  <si>
    <t>RDahl</t>
  </si>
  <si>
    <t>Youth Authority, Oregon - Tillamook Youth Correctional Facility</t>
  </si>
  <si>
    <t>415001 TYCF</t>
  </si>
  <si>
    <t>Boge</t>
  </si>
  <si>
    <t>Martin.Boge@oya.state.or.us</t>
  </si>
  <si>
    <t>1 (503) 842-2565</t>
  </si>
  <si>
    <t>mboge</t>
  </si>
  <si>
    <t>Ediger</t>
  </si>
  <si>
    <t>Linda.Ediger@oya.state.or.us</t>
  </si>
  <si>
    <t>1 (503) 842-2505 223</t>
  </si>
  <si>
    <t>11/29/2007</t>
  </si>
  <si>
    <t>LEdiger</t>
  </si>
  <si>
    <t>Ferris</t>
  </si>
  <si>
    <t>janet.ferris@oya.state.or.us</t>
  </si>
  <si>
    <t>1 (503) 842-2565 221</t>
  </si>
  <si>
    <t>JFerris</t>
  </si>
  <si>
    <t>Youth Authority, Oregon - Training Academy</t>
  </si>
  <si>
    <t>41500 Training</t>
  </si>
  <si>
    <t>Kimberley</t>
  </si>
  <si>
    <t>Kimberly.Gates@oya.state.or.us</t>
  </si>
  <si>
    <t>1 (503) 981-2515</t>
  </si>
  <si>
    <t>KiGates</t>
  </si>
  <si>
    <t>Youth Authority, Oregon - Washington County Parole/Probation</t>
  </si>
  <si>
    <t>415000 Washington P/P</t>
  </si>
  <si>
    <t>Seiler</t>
  </si>
  <si>
    <t>Jan.Seiler@oya.state.or.us</t>
  </si>
  <si>
    <t>1 (503) 672-9569 221</t>
  </si>
  <si>
    <t>JSeiler</t>
  </si>
  <si>
    <t xml:space="preserve"> - </t>
  </si>
  <si>
    <t>Dash</t>
  </si>
  <si>
    <t>Agency</t>
  </si>
  <si>
    <t>Row Labels</t>
  </si>
  <si>
    <t>Administrative Services, Department of - 107000</t>
  </si>
  <si>
    <t>Administrative Services, Department of - Affirmative Action - 121010A</t>
  </si>
  <si>
    <t>Administrative Services, Department of - Director's Office - 107011</t>
  </si>
  <si>
    <t>Administrative Services, Department of - EISPD - 107040</t>
  </si>
  <si>
    <t>Administrative Services, Department Of - Facilities - 107121</t>
  </si>
  <si>
    <t>Administrative Services, Department of - Fleet Services - 107103</t>
  </si>
  <si>
    <t>Administrative Services, Department of - Governor's Office - 121010</t>
  </si>
  <si>
    <t>Administrative Services, Department of - HRSD - 107060</t>
  </si>
  <si>
    <t>Administrative Services, Department of - Operations Division - 107001</t>
  </si>
  <si>
    <t>Administrative Services, Department of - Publishing and Distribution - 107115</t>
  </si>
  <si>
    <t>Administrative Services, Department of - Real Estate - 107919</t>
  </si>
  <si>
    <t>Administrative Services, Department of - Risk Management - 107130</t>
  </si>
  <si>
    <t>Administrative Services, Department of - State Controller's Division - 107030</t>
  </si>
  <si>
    <t>Administrative Services, Department of - State Data Center - 107009</t>
  </si>
  <si>
    <t>Administrative Services, Department of - State Services Division - 107100</t>
  </si>
  <si>
    <t>Administrative Services, Department of - Teacher Standards - 584000</t>
  </si>
  <si>
    <t>Agriculture, Department of - 603000</t>
  </si>
  <si>
    <t>Appraiser Certification and Licensure Board - 974000</t>
  </si>
  <si>
    <t>Aviation, Department of - 109000</t>
  </si>
  <si>
    <t>Board of Accountancy - 12000A</t>
  </si>
  <si>
    <t>Board of Licensed Professional Counselors and Therapists - 108000</t>
  </si>
  <si>
    <t>Children and Families Commission, Oregon - 423001</t>
  </si>
  <si>
    <t>Clackamas County Trial Courts - 198105</t>
  </si>
  <si>
    <t>Coffee Creek Correctional Facility - CCCF - 291055</t>
  </si>
  <si>
    <t>Columbia River Gorge Commission - 350000</t>
  </si>
  <si>
    <t>Commission for the Blind - 585000</t>
  </si>
  <si>
    <t>Community Colleges and Workforce Development, Department of - 586000</t>
  </si>
  <si>
    <t>Construction Contractors Board - 915000</t>
  </si>
  <si>
    <t>Corrections, Oregon Department of - 291000</t>
  </si>
  <si>
    <t>Criminal Justice Commission - 213000</t>
  </si>
  <si>
    <t>DAS Client Agencies - N/A</t>
  </si>
  <si>
    <t>DAS Procurement Services - 107090</t>
  </si>
  <si>
    <t>DCBS - Agency - Department of Consumer &amp; Business Services - 440000</t>
  </si>
  <si>
    <t>DCBS - BCD - Building Codes Division - 440000-70</t>
  </si>
  <si>
    <t>DCBS - DFCS - Division of Finance - 440000-60</t>
  </si>
  <si>
    <t>DCBS - DIR - Director's Office - 440000-10</t>
  </si>
  <si>
    <t>DCBS - FABS - Fiscal and Business Services - 440000-12</t>
  </si>
  <si>
    <t>DCBS - HRS - Human Resources Services - 440000-11</t>
  </si>
  <si>
    <t>DCBS - IMD - Information Management Division - 440000-13</t>
  </si>
  <si>
    <t>DCBS - INS - Insurance Division - 440000-40</t>
  </si>
  <si>
    <t>DCBS - OSHA - Occupational Safety - 440000-50</t>
  </si>
  <si>
    <t>DCBS - WCB - Workers' Compensation Board - 440000-20</t>
  </si>
  <si>
    <t>DCBS - WCD - Workers' Compensation Divison - 440000-30</t>
  </si>
  <si>
    <t>Deer Ridge Correctional Institution - DRCI - 291037</t>
  </si>
  <si>
    <t>Dentistry, Oregon Board of - 834000</t>
  </si>
  <si>
    <t>Dept. of Land Conservation and Development - 660000</t>
  </si>
  <si>
    <t>DEQ - AQ - Air Quality - 340000-DEQ-AQ</t>
  </si>
  <si>
    <t>DEQ - Environmental Quality, Department of - 340000</t>
  </si>
  <si>
    <t>DEQ - ER - Pendleton - 340000-Pendleton</t>
  </si>
  <si>
    <t>DEQ - ER - The Dalles - 340000-The Dalles</t>
  </si>
  <si>
    <t>DEQ - HR - Human Resources - 340000-DEQ-HR</t>
  </si>
  <si>
    <t>DEQ - HS - Health and Safety - 340000-Health and Safety</t>
  </si>
  <si>
    <t>DEQ - MSD - IT - 340000-DEQ-MSD</t>
  </si>
  <si>
    <t>DEQ - VIP - Tech Center - 340000-Tech Center</t>
  </si>
  <si>
    <t>DEQ - VIP - Vehicle Inspection Program - 340000-VIP</t>
  </si>
  <si>
    <t>DEQ - WR - Coos Bay - 340000-Coos Bay</t>
  </si>
  <si>
    <t>DEQ - WR - Eugene - 340000-Eugene</t>
  </si>
  <si>
    <t>DHS - Aging &amp; People with Disabilities &amp; Developmental Disabilities - 100800</t>
  </si>
  <si>
    <t>DHS - Child Welfare, Self Sufficiency &amp; Vocational Rehabilitation - 100100</t>
  </si>
  <si>
    <t>DHS - Department of Human Services - 100000</t>
  </si>
  <si>
    <t>DHS - Director's Office - 100001</t>
  </si>
  <si>
    <t>DHS - Home Care Commission - 975000</t>
  </si>
  <si>
    <t>DHS - Oregon Council on Developmental Disabilities - 100801</t>
  </si>
  <si>
    <t>DHS - Shared Services - 100020</t>
  </si>
  <si>
    <t>Eastern Oregon University (ORCPP) - 580100</t>
  </si>
  <si>
    <t>Employment Relations Board - 115000</t>
  </si>
  <si>
    <t>Energy Facility Siting Council - Energy_Facility_Siting_Council</t>
  </si>
  <si>
    <t>Energy, Department of - 330000</t>
  </si>
  <si>
    <t>Engineering &amp; Land Surveying, State Board of Examiners For - 966000</t>
  </si>
  <si>
    <t>Executive - 12</t>
  </si>
  <si>
    <t>Forest Resources Institute, Oregon - 628000</t>
  </si>
  <si>
    <t>Geologists Examiners Board - 967000</t>
  </si>
  <si>
    <t>Geology &amp; Mineral Industries, Department of - 632000</t>
  </si>
  <si>
    <t>Higher Education Coordinating - 525000</t>
  </si>
  <si>
    <t>Justice Department - 137000</t>
  </si>
  <si>
    <t>Labor and Industries, Bureau of - 839000</t>
  </si>
  <si>
    <t>Landscape Architects Board - 965000</t>
  </si>
  <si>
    <t>Landscape Contractors Advisories Board - 921000</t>
  </si>
  <si>
    <t>Legislative Administration - 156000</t>
  </si>
  <si>
    <t>Legislative Assembly - 155000</t>
  </si>
  <si>
    <t>Legislative Commission on Indian Services - 425000</t>
  </si>
  <si>
    <t>Legislative Counsel, Office of the - 142000</t>
  </si>
  <si>
    <t>Legislative Fiscal Office - 145000</t>
  </si>
  <si>
    <t>Legislative Revenue Office - 144000</t>
  </si>
  <si>
    <t>Liquor Control Commission - 845000</t>
  </si>
  <si>
    <t>Long-Term Care Ombudsman Office - 114000</t>
  </si>
  <si>
    <t>Marine Board, Oregon State - 250000</t>
  </si>
  <si>
    <t>Massage Therapists, Board of - 968000</t>
  </si>
  <si>
    <t>Naturopathic Medicine, Oregon Board of - 833160</t>
  </si>
  <si>
    <t>Nursing, Oregon State Board of - 851000</t>
  </si>
  <si>
    <t>Occupational Therapy Licensing Board - 833280</t>
  </si>
  <si>
    <t>ODA - ADMINISTRATIVE SERVICES - 603000-AS</t>
  </si>
  <si>
    <t>ODA - AGRICULTURAL DEVELOPMENT - 603000-AD</t>
  </si>
  <si>
    <t>ODA - ANIMAL HEALTH - 603000-AH</t>
  </si>
  <si>
    <t>ODA - COMMODITY INSPECTION - 603000-CI</t>
  </si>
  <si>
    <t>ODA - FOOD SAFETY - 603000-FS</t>
  </si>
  <si>
    <t>ODA - LABORATORY SERVICES - 603000-LS</t>
  </si>
  <si>
    <t>ODA - MEASUREMENT STANDARDS - 603000-MS</t>
  </si>
  <si>
    <t>ODA - NATURAL RESOURCES - 603000-NR</t>
  </si>
  <si>
    <t>ODA - PESTICIDES - 603000-PE</t>
  </si>
  <si>
    <t>ODA - PLANT - 603000-PL</t>
  </si>
  <si>
    <t>ODE - Department of Education - 581000</t>
  </si>
  <si>
    <t>ODE - Office of Assessment and Information Services - 58100-AIS</t>
  </si>
  <si>
    <t>ODE - Office of Educational Improvement and Innovation - 58100-EII</t>
  </si>
  <si>
    <t>ODE - Office of Information Technology - 58100-IT</t>
  </si>
  <si>
    <t>ODE - Office of Learning - Instruction, Standards, Assessment &amp; Accountability 2 - 58100-LISA2</t>
  </si>
  <si>
    <t>ODE - Office of Student Learning and Partnerships - 58100-SLP</t>
  </si>
  <si>
    <t>ODE-AIS-Assessment &amp; Accountability - 58100-AIS-AA</t>
  </si>
  <si>
    <t>ODE-AIS-Support Services - 58100-AIS-SS</t>
  </si>
  <si>
    <t>ODE-AIS-Transactional Systems - 58100-AIS-TS</t>
  </si>
  <si>
    <t>ODE-EII-Operations, Fiscal, &amp; Data Management - 58100-EII-OSC</t>
  </si>
  <si>
    <t>ODE-EII-School Improvement &amp; Accountability - 58100-EII-SD</t>
  </si>
  <si>
    <t>ODE-ODS-Child Nutrition Program - 58100-FA-NS</t>
  </si>
  <si>
    <t>ODE-SLP-Oregon School for the Deaf - 58100-SLP-OSD</t>
  </si>
  <si>
    <t>ODE-SLP-Special Education Data, Fiscal, Legal &amp; Information - 58100-SLP-SPED</t>
  </si>
  <si>
    <t>ODF - Administrative Services - 62900-AS</t>
  </si>
  <si>
    <t>ODF - Astoria District - 62900-AD</t>
  </si>
  <si>
    <t>ODF - Central Oregon District - 62900-COD</t>
  </si>
  <si>
    <t>ODF - Columbia City Unit - 62900-CCU</t>
  </si>
  <si>
    <t>ODF - Forest Grove District - 62900-FGD</t>
  </si>
  <si>
    <t>ODF - Information Technology Program - 62900-IT</t>
  </si>
  <si>
    <t>ODF - John Day Unit - 62900-JDU</t>
  </si>
  <si>
    <t>ODF - Klamath-Lake District - 62900-KD</t>
  </si>
  <si>
    <t>ODF - La Grande - 62900-LGU</t>
  </si>
  <si>
    <t>ODF - Linn Unit Office - 62900-LUO</t>
  </si>
  <si>
    <t>ODF - Medford Unit - 62900-MDU</t>
  </si>
  <si>
    <t>ODF - Molalla Unit - 62900-MU</t>
  </si>
  <si>
    <t>ODF - North Cascade District - 62900-NCD</t>
  </si>
  <si>
    <t>ODF - Northeast Oregon District - 62900-NEOD</t>
  </si>
  <si>
    <t>ODF - Northwest Oregon Area - 62900-NWOA</t>
  </si>
  <si>
    <t>ODF - Pendelton Unit Office - 62900-PUO</t>
  </si>
  <si>
    <t>ODF - Private and Community Forests Program - 62900-PCF</t>
  </si>
  <si>
    <t>ODF - Protection From Fire Program - 62900-P</t>
  </si>
  <si>
    <t>ODF - Resources Planning Program - 62900- FRP</t>
  </si>
  <si>
    <t>ODF - Salem Headquarters (Department of Forestry) - 629000</t>
  </si>
  <si>
    <t>ODF - Schroeder Seed Orchard - 62900-SSO</t>
  </si>
  <si>
    <t>ODF - South Cascade District - 629000 - SCD</t>
  </si>
  <si>
    <t>ODF - South Fork Forest Camp (SFFC) - 629019</t>
  </si>
  <si>
    <t>ODF - Southern Oregon Area - 629000 - SOA</t>
  </si>
  <si>
    <t>ODF - Southwest Oregon District - 629000- SWOD</t>
  </si>
  <si>
    <t>ODF - State Forests Program - 62900-SF</t>
  </si>
  <si>
    <t>ODF - The Dalles Unit - 62900-TDU</t>
  </si>
  <si>
    <t>ODF - Tillamook District - 62900-TD</t>
  </si>
  <si>
    <t>ODF - Toledo Unit - 62900-TU</t>
  </si>
  <si>
    <t>ODF - Wallowa Unit - 62900-WU</t>
  </si>
  <si>
    <t>ODF - West Oregon District - 62900-WOD</t>
  </si>
  <si>
    <t>ODF - Western Lane District - 629000 - WLD</t>
  </si>
  <si>
    <t>ODFW - Agency - Department of Fish and Wildlife - 635000</t>
  </si>
  <si>
    <t>ODFW - ASD - 635000-Administration</t>
  </si>
  <si>
    <t>ODFW - Director's Office - 635000-Director</t>
  </si>
  <si>
    <t>ODFW - Fish Division - 635000-FISH</t>
  </si>
  <si>
    <t>ODFW - High Desert Region - 635000-HD</t>
  </si>
  <si>
    <t>ODFW - Human Resources Divison - 635000-HR</t>
  </si>
  <si>
    <t>ODFW - Information Education Division - 635000-Info Education</t>
  </si>
  <si>
    <t>ODFW - Information Systems Division - 635000-IS</t>
  </si>
  <si>
    <t>ODFW - Marine Program - 635000-Marine</t>
  </si>
  <si>
    <t>ODFW - Northeast Region - 635000-NE</t>
  </si>
  <si>
    <t>ODFW - Northwest Region - 635000-NW</t>
  </si>
  <si>
    <t>ODFW - Procurement Section - 635000-ASD</t>
  </si>
  <si>
    <t>ODFW - Southwest Region - 635000-SW</t>
  </si>
  <si>
    <t>ODFW - Wildlife Division - 635000-WILDLIFE</t>
  </si>
  <si>
    <t>ODOT - Agency - Transportation Commission - 730531</t>
  </si>
  <si>
    <t>ODOT - Department of Motor Vehicles - 730000-DMV</t>
  </si>
  <si>
    <t>ODOT - Highway Division - 730000-HWY</t>
  </si>
  <si>
    <t>ODOT - Motor Carrier Transportation - 730000-MCT</t>
  </si>
  <si>
    <t>ODOT - Oregon Department of Transportation - 730000</t>
  </si>
  <si>
    <t>ODOT - Rail - 730000-Rail</t>
  </si>
  <si>
    <t>ODOT - Support Services - 730000-SSB</t>
  </si>
  <si>
    <t>ODOT - Transportation Safety - 730000-TS</t>
  </si>
  <si>
    <t>OED - Admin Hearings - 471000-045</t>
  </si>
  <si>
    <t>OED - Administration - 471000-Administration</t>
  </si>
  <si>
    <t>OED - Albany - 471000-270</t>
  </si>
  <si>
    <t>OED - Astoria - 471000-150</t>
  </si>
  <si>
    <t>OED - Beaverton - 471000-287</t>
  </si>
  <si>
    <t>OED - Bend - 471000-720</t>
  </si>
  <si>
    <t>OED - Benefits - 471000-040</t>
  </si>
  <si>
    <t>OED - Brookings - 471000-614</t>
  </si>
  <si>
    <t>OED - Business and Employment Services - 471000-BES</t>
  </si>
  <si>
    <t>OED - Business Services - 471000-022</t>
  </si>
  <si>
    <t>OED - Communications - 471000-060</t>
  </si>
  <si>
    <t>OED - Director's Office - 471000-011</t>
  </si>
  <si>
    <t>OED - Emp Hearings - 471000-050</t>
  </si>
  <si>
    <t>OED - Employment Department, Oregon - 471000</t>
  </si>
  <si>
    <t>OED - Eugene FO - 471000-310</t>
  </si>
  <si>
    <t>OED - Eugene UI Center - 471000-300</t>
  </si>
  <si>
    <t>OED - Grants Pass - 471000-420</t>
  </si>
  <si>
    <t>OED - Gresham - 471000-102</t>
  </si>
  <si>
    <t>OED - Human Resources and Admin - 471000-HR</t>
  </si>
  <si>
    <t>OED - IT - 471000-071</t>
  </si>
  <si>
    <t>OED - Klamath Falls - 471000-710</t>
  </si>
  <si>
    <t>OED - La Grande - 471000-820</t>
  </si>
  <si>
    <t>OED - Lincoln City - 471000-253</t>
  </si>
  <si>
    <t>OED - Medford - 471000-410</t>
  </si>
  <si>
    <t>OED - Newport - 471000-250</t>
  </si>
  <si>
    <t>OED - Ontario - 471000-910</t>
  </si>
  <si>
    <t>OED - Oregon City - 471000-180</t>
  </si>
  <si>
    <t>OED - Pendleton - 471000-810</t>
  </si>
  <si>
    <t>OED - Portland North - 471000 - 111</t>
  </si>
  <si>
    <t>OED - Portland UI - Milwaukee</t>
  </si>
  <si>
    <t>OED - Roseburg - 471000-320</t>
  </si>
  <si>
    <t>OED - St.Helens - 471000-281</t>
  </si>
  <si>
    <t>OED - Tax - 471000-030</t>
  </si>
  <si>
    <t>OED - Workforce Economic Research - 471000-024</t>
  </si>
  <si>
    <t>Office of State Fire Marshal - OSFM</t>
  </si>
  <si>
    <t>OHA - Addictions &amp; Mental Health - 443627</t>
  </si>
  <si>
    <t>OHA - Blue Mountain Recovery Center - 443730</t>
  </si>
  <si>
    <t>OHA - Director's Office - 443001</t>
  </si>
  <si>
    <t>OHA - Division of Medical Assistance Programs - 443610</t>
  </si>
  <si>
    <t>OHA - Office of Information Services - 443050</t>
  </si>
  <si>
    <t>OHA - Oregon Educators Benefit Board - 443086</t>
  </si>
  <si>
    <t>OHA - Oregon Health Authority (ORCPP) - 100023OHA</t>
  </si>
  <si>
    <t>OHA - Oregon Health Licensing Agency - 831000</t>
  </si>
  <si>
    <t>OHA - Oregon Health Policy &amp; Research - 443018</t>
  </si>
  <si>
    <t>OHA - Oregon Public Employees Benefit Board - 443085</t>
  </si>
  <si>
    <t>OHA - Oregon State Hospital - 443650</t>
  </si>
  <si>
    <t>OHA - Public Health Division - 443551</t>
  </si>
  <si>
    <t>OHA - Shared Services - 443020</t>
  </si>
  <si>
    <t>OMD - Agency - Oregon Military Department - 248000</t>
  </si>
  <si>
    <t>OMD - AGI Construction Branch - 24800-AGI-C</t>
  </si>
  <si>
    <t>OMD - AGI Environmental Branch - 24800-AGI-E</t>
  </si>
  <si>
    <t>OMD - AGI Operations and Maintenance Branch - 24800-AGI-O&amp;M</t>
  </si>
  <si>
    <t>OMD - AGI Planning &amp; Programming - 24800-AGI-P</t>
  </si>
  <si>
    <t>OMD - AGI Support Branch - 24800-AGI-S</t>
  </si>
  <si>
    <t>OMD - Camp Rilea Facilities - 24800-Camp Rilea</t>
  </si>
  <si>
    <t>OMD - Financial Division - 24800-AGC</t>
  </si>
  <si>
    <t>OMD - Installations Division - 24800-AGI</t>
  </si>
  <si>
    <t>OMD - Kingsley Field - 24800-KF</t>
  </si>
  <si>
    <t>OMD - Office of Emergency Management - 248000 - OEM</t>
  </si>
  <si>
    <t>OMD - Oregon Youth Challenge Program - 24800-OYCP</t>
  </si>
  <si>
    <t>OMD - RSMS - 24800 - RSMS</t>
  </si>
  <si>
    <t>OPRD - ADMINISTRATION - 63400-4000</t>
  </si>
  <si>
    <t>OPRD - Agency - OREGON DEPARTMENT OF PARKS AND RECREATION - 63400</t>
  </si>
  <si>
    <t>OPRD - Beverly Beach Mgmt Unit - 63400-4130</t>
  </si>
  <si>
    <t>OPRD - Blue Mountain Mgmt Unit - 63400-2428</t>
  </si>
  <si>
    <t>OPRD - Bullards Beach Mgmt Unit - 63400-5170</t>
  </si>
  <si>
    <t>OPRD - Cape Blanco Mgmt Unit - 63400-5155</t>
  </si>
  <si>
    <t>OPRD - Cape Lookout Mgmt Unit - 63400-4110</t>
  </si>
  <si>
    <t>OPRD - Central Business Services/RNW - 63400-4056</t>
  </si>
  <si>
    <t>OPRD - Champoeg Mgmt Unit - 63400-5287</t>
  </si>
  <si>
    <t>OPRD - Clyde Holliday Mgmt Unit - 63400-5489</t>
  </si>
  <si>
    <t>OPRD - COASTAL REGION - 63400-2101</t>
  </si>
  <si>
    <t>OPRD - Collier Mgmt Unit - 63400-2426</t>
  </si>
  <si>
    <t>OPRD - Communications &amp; Research - 63400-0020</t>
  </si>
  <si>
    <t>OPRD - Deschutes River SRA Mgmt Unit - 63400-2421</t>
  </si>
  <si>
    <t>OPRD - Detroit Lake Mgmt Unit - 63400-1240</t>
  </si>
  <si>
    <t>OPRD - Devil's Lake Mgmt Unit - 63400-4121</t>
  </si>
  <si>
    <t>OPRD - DIRECTOR'S OFFICE - 63400-0010</t>
  </si>
  <si>
    <t>OPRD - East Gorge Mgmt Unit - 63400-1200</t>
  </si>
  <si>
    <t>OPRD - Engineering - 63400-1080</t>
  </si>
  <si>
    <t>OPRD - Farewell Bend Mgmt Unit - 63400-5475</t>
  </si>
  <si>
    <t>OPRD - Fort Stevens Mgmt Unit - 63400-2120</t>
  </si>
  <si>
    <t>OPRD - Harris Beach Mgmt Unit - 63400-5185</t>
  </si>
  <si>
    <t>OPRD - Honeyman Mgmt Unit - 63400-5112</t>
  </si>
  <si>
    <t>OPRD - Information Services - 63400-4050</t>
  </si>
  <si>
    <t>OPRD - Integrated Park Services - 63400-1151</t>
  </si>
  <si>
    <t>OPRD - LaPine Mgmt Unit - 63400-2424</t>
  </si>
  <si>
    <t>OPRD - LL Stub Stewart Mgmt Unit - 63400-2225</t>
  </si>
  <si>
    <t>OPRD - Milo McIver Mgmt Unit - 63400-1220</t>
  </si>
  <si>
    <t>OPRD - MOUNTAIN REGION - 63400-2104</t>
  </si>
  <si>
    <t>OPRD - Nehalem Bay Mgmt Unit - 63400-2121</t>
  </si>
  <si>
    <t>OPRD - OPERATIONS - 63400-1000</t>
  </si>
  <si>
    <t>OPRD - Prineville Reservoir Mgmt Unit - 63400-2420</t>
  </si>
  <si>
    <t>OPRD - Recreation Grants - 63400-3120</t>
  </si>
  <si>
    <t>OPRD - Rogue Mgmt Unit - 63400-5300</t>
  </si>
  <si>
    <t>OPRD - Safety &amp; Risk Management - 63400-0035</t>
  </si>
  <si>
    <t>OPRD - Silver Falls Mgmt Unit - 63400-1230</t>
  </si>
  <si>
    <t>OPRD - Smith Rock Mgmt Unit - 63400-2422</t>
  </si>
  <si>
    <t>OPRD - South Beach Mgmt Unit - 63400-4148</t>
  </si>
  <si>
    <t>OPRD - Southern Willamette Mgmt Unit - 63400-2229</t>
  </si>
  <si>
    <t>OPRD - STATE FAIR AND EXPO CENTER (ORCPP) - 63400-9003</t>
  </si>
  <si>
    <t>OPRD - State Historic Preservation Office (SHPO) - 63400-7030</t>
  </si>
  <si>
    <t>OPRD - Stewardship - 63400-1090</t>
  </si>
  <si>
    <t>OPRD - Sunset Bay Mgmt Unit - 63400-5143</t>
  </si>
  <si>
    <t>OPRD - The Cove Mgmt Unit - 63400-2419</t>
  </si>
  <si>
    <t>OPRD - Tryon Creek Mgmt Unit - 63400-2224</t>
  </si>
  <si>
    <t>OPRD - Tumalo Mgmt Unit - 63400-2425</t>
  </si>
  <si>
    <t>OPRD - Umpqua Mgmt Unit - 63400-4168</t>
  </si>
  <si>
    <t>OPRD - VALLEYS REGION - 63400-2102</t>
  </si>
  <si>
    <t>OPRD - Wallowa Lake Mgmt Unit - 63400-2429</t>
  </si>
  <si>
    <t>OPRD - Washburne Mgmt Unit - 63400-5132</t>
  </si>
  <si>
    <t>OPRD - West Gorge Mgmt Unit - 63400-2223</t>
  </si>
  <si>
    <t>OPRD - Willamette Mission Mgmt Unit - 63400-2227</t>
  </si>
  <si>
    <t>Optometry, Board of - 963000</t>
  </si>
  <si>
    <t>Oregon Advocacy Commissions Office - 131000</t>
  </si>
  <si>
    <t>Oregon Board of Chiropractic Examiners - 811000</t>
  </si>
  <si>
    <t>Oregon Board of Medical Imaging - 833426</t>
  </si>
  <si>
    <t>Oregon Board of Psychologist Examiners - 122000</t>
  </si>
  <si>
    <t>Oregon Business Development Department - 123000</t>
  </si>
  <si>
    <t>Oregon Corrections Enterprises (ORCPP) - 971000</t>
  </si>
  <si>
    <t>Oregon Government Ethics Commission - 199000</t>
  </si>
  <si>
    <t>Oregon Housing and Community Services - 914000</t>
  </si>
  <si>
    <t>Oregon Hunger Relief Task Force - OHRTF</t>
  </si>
  <si>
    <t>Oregon Institute of Technology (ORCPP) - 580180</t>
  </si>
  <si>
    <t>Oregon Judicial Department (ORCPP) - 198000</t>
  </si>
  <si>
    <t>Oregon Medical Board - 847000</t>
  </si>
  <si>
    <t>Oregon Patient Safety Commission - 978000</t>
  </si>
  <si>
    <t>Oregon Potato Commission - 658000</t>
  </si>
  <si>
    <t>Oregon State Library - 543000</t>
  </si>
  <si>
    <t>Oregon State Lottery (ORCPP) - 177000</t>
  </si>
  <si>
    <t>Oregon State Penitentiary (MAXIMUM) - OSP - OSP</t>
  </si>
  <si>
    <t>Oregon State University (ORCPP) - 580300</t>
  </si>
  <si>
    <t>Oregon Student Access Commission - 575000</t>
  </si>
  <si>
    <t>Oregon University System (ORCPP) - 580075</t>
  </si>
  <si>
    <t>Oregon Watershed Enhancement Board - 691000</t>
  </si>
  <si>
    <t>Pacific States Marine Fisheries Commission - 624000</t>
  </si>
  <si>
    <t>Parole &amp; Post Prison Supervision, Board of - 255000</t>
  </si>
  <si>
    <t>PERS - Public Employees Retirement System, Oregon - 459000</t>
  </si>
  <si>
    <t>Pharmacy, Board of - 855000</t>
  </si>
  <si>
    <t>Police, Oregon State - 257000</t>
  </si>
  <si>
    <t>PS Test - TEMP-TEST</t>
  </si>
  <si>
    <t>Psychiatric Security Review Board - 399000</t>
  </si>
  <si>
    <t>Public Defense Services Commission - 404000</t>
  </si>
  <si>
    <t>Public Safety Standards &amp; Training, Dept. of - 259000</t>
  </si>
  <si>
    <t>Public Utility Commission - 860000</t>
  </si>
  <si>
    <t>PUC - Pol &amp; Adm - Administration - 860000-PA-Adm</t>
  </si>
  <si>
    <t>PUC - Pol &amp; Adm - Business Services - 860000-PA-Bus</t>
  </si>
  <si>
    <t>PUC - Pol &amp; Adm - Central Services - 860000-PA-Central</t>
  </si>
  <si>
    <t>PUC - Pol &amp; Adm - Commissioners - 860000-PA-Commissioners</t>
  </si>
  <si>
    <t>PUC - Utility - General - 860000-Utility</t>
  </si>
  <si>
    <t>Revenue, Oregon Department of - 150000</t>
  </si>
  <si>
    <t>SAIF Corporation (ORCPP) - 435000</t>
  </si>
  <si>
    <t>Santiam Correctional Institution - SCI</t>
  </si>
  <si>
    <t>Secretary of State - 165000</t>
  </si>
  <si>
    <t>Snake River Correctional Institution - SRCI - 291066</t>
  </si>
  <si>
    <t>Southern Oregon University (ORCPP) - 580400</t>
  </si>
  <si>
    <t>Speech - Language Pathology/Audiology board - 833240</t>
  </si>
  <si>
    <t>State Government - 10</t>
  </si>
  <si>
    <t>State Lands, Department of - 141000</t>
  </si>
  <si>
    <t>State Procurement Office - 102000</t>
  </si>
  <si>
    <t>Tax Practitioners, State Board of - 119000</t>
  </si>
  <si>
    <t>Travel Information Council (ORCPP) (Travel Info Council) - 733000</t>
  </si>
  <si>
    <t>Treasury, Oregon State - 170000</t>
  </si>
  <si>
    <t>Veterans Affairs, Oregon Department of - 274000</t>
  </si>
  <si>
    <t>Veterinary Medical Examining Board - 833250</t>
  </si>
  <si>
    <t>Water Resources, Oregon Department of - 690000</t>
  </si>
  <si>
    <t>Western Oregon University (ORCPP) - 580200</t>
  </si>
  <si>
    <t>Youth Authority, Oregon - 415000</t>
  </si>
  <si>
    <t>Youth Authority, Oregon - Central Warehouse - 415000-Central Warehouse</t>
  </si>
  <si>
    <t>Youth Authority, Oregon - Eastern Oregon Youth Correctional Facility - 415000 EOYCF</t>
  </si>
  <si>
    <t>Youth Authority, Oregon - Hillcrest Youth Correctional Facility - 415000 HYCF</t>
  </si>
  <si>
    <t>Youth Authority, Oregon - MacLaren Youth Correctional Facility - 415000 MYCF</t>
  </si>
  <si>
    <t>Youth Authority, Oregon - Marion County Parole/Probation - 415000 Marion P/P</t>
  </si>
  <si>
    <t>Youth Authority, Oregon - Multnomah County Parole/Probation - 415000 Multnomah P/P</t>
  </si>
  <si>
    <t>Youth Authority, Oregon - North Coast Youth Correctional Facility - 415000 NCYCF</t>
  </si>
  <si>
    <t>Youth Authority, Oregon - Oak Creek Youth Correctional Facility - 41500 OCYCF</t>
  </si>
  <si>
    <t>Youth Authority, Oregon - Rogue Valley Youth Correctional Facility - 415000 RVYCF</t>
  </si>
  <si>
    <t>Youth Authority, Oregon - Tillamook Youth Correctional Facility - 415001 TYCF</t>
  </si>
  <si>
    <t>Youth Authority, Oregon - Training Academy - 41500 Training</t>
  </si>
  <si>
    <t>Youth Authority, Oregon - Washington County Parole/Probation - 415000 Washington P/P</t>
  </si>
  <si>
    <t>Grand Total</t>
  </si>
  <si>
    <t>Count of User Names</t>
  </si>
  <si>
    <t>Registered Agency Users as of March 17,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</si>
</sst>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8"/>
      <name val="Verdana"/>
      <family val="3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8"/>
      <name val="Arial"/>
    </font>
    <font>
      <b/>
      <sz val="10"/>
      <name val="Arial"/>
      <family val="2"/>
    </font>
    <font>
      <b/>
      <u/>
      <sz val="14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horizontal="left" vertical="top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pivotButton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NumberFormat="1">
      <alignment horizontal="left" vertical="top" wrapText="1"/>
    </xf>
    <xf numFmtId="0" fontId="20" fillId="0" borderId="0" xfId="0" applyFont="1" applyAlignment="1">
      <alignment horizontal="center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Nicole Brazeal" refreshedDate="42082.377796875" backgroundQuery="1" createdVersion="5" refreshedVersion="5" minRefreshableVersion="3" recordCount="0" supportSubquery="1" supportAdvancedDrill="1">
  <cacheSource type="external" connectionId="1"/>
  <cacheFields count="3">
    <cacheField name="[Range].[Agency].[Agency]" caption="Agency" numFmtId="0" hierarchy="3" level="1">
      <sharedItems count="349">
        <s v="Administrative Services, Department of - 107000"/>
        <s v="Administrative Services, Department of - Affirmative Action - 121010A"/>
        <s v="Administrative Services, Department of - Director's Office - 107011"/>
        <s v="Administrative Services, Department of - EISPD - 107040"/>
        <s v="Administrative Services, Department Of - Facilities - 107121"/>
        <s v="Administrative Services, Department of - Fleet Services - 107103"/>
        <s v="Administrative Services, Department of - Governor's Office - 121010"/>
        <s v="Administrative Services, Department of - HRSD - 107060"/>
        <s v="Administrative Services, Department of - Operations Division - 107001"/>
        <s v="Administrative Services, Department of - Publishing and Distribution - 107115"/>
        <s v="Administrative Services, Department of - Real Estate - 107919"/>
        <s v="Administrative Services, Department of - Risk Management - 107130"/>
        <s v="Administrative Services, Department of - State Controller's Division - 107030"/>
        <s v="Administrative Services, Department of - State Data Center - 107009"/>
        <s v="Administrative Services, Department of - State Services Division - 107100"/>
        <s v="Administrative Services, Department of - Teacher Standards - 584000"/>
        <s v="Agriculture, Department of - 603000"/>
        <s v="Appraiser Certification and Licensure Board - 974000"/>
        <s v="Aviation, Department of - 109000"/>
        <s v="Board of Accountancy - 12000A"/>
        <s v="Board of Licensed Professional Counselors and Therapists - 108000"/>
        <s v="Children and Families Commission, Oregon - 423001"/>
        <s v="Clackamas County Trial Courts - 198105"/>
        <s v="Coffee Creek Correctional Facility - CCCF - 291055"/>
        <s v="Columbia River Gorge Commission - 350000"/>
        <s v="Commission for the Blind - 585000"/>
        <s v="Community Colleges and Workforce Development, Department of - 586000"/>
        <s v="Construction Contractors Board - 915000"/>
        <s v="Corrections, Oregon Department of - 291000"/>
        <s v="Criminal Justice Commission - 213000"/>
        <s v="DAS Client Agencies - N/A"/>
        <s v="DAS Procurement Services - 107090"/>
        <s v="DCBS - Agency - Department of Consumer &amp; Business Services - 440000"/>
        <s v="DCBS - BCD - Building Codes Division - 440000-70"/>
        <s v="DCBS - DFCS - Division of Finance - 440000-60"/>
        <s v="DCBS - DIR - Director's Office - 440000-10"/>
        <s v="DCBS - FABS - Fiscal and Business Services - 440000-12"/>
        <s v="DCBS - HRS - Human Resources Services - 440000-11"/>
        <s v="DCBS - IMD - Information Management Division - 440000-13"/>
        <s v="DCBS - INS - Insurance Division - 440000-40"/>
        <s v="DCBS - OSHA - Occupational Safety - 440000-50"/>
        <s v="DCBS - WCB - Workers' Compensation Board - 440000-20"/>
        <s v="DCBS - WCD - Workers' Compensation Divison - 440000-30"/>
        <s v="Deer Ridge Correctional Institution - DRCI - 291037"/>
        <s v="Dentistry, Oregon Board of - 834000"/>
        <s v="Dept. of Land Conservation and Development - 660000"/>
        <s v="DEQ - AQ - Air Quality - 340000-DEQ-AQ"/>
        <s v="DEQ - Environmental Quality, Department of - 340000"/>
        <s v="DEQ - ER - Pendleton - 340000-Pendleton"/>
        <s v="DEQ - ER - The Dalles - 340000-The Dalles"/>
        <s v="DEQ - HR - Human Resources - 340000-DEQ-HR"/>
        <s v="DEQ - HS - Health and Safety - 340000-Health and Safety"/>
        <s v="DEQ - MSD - IT - 340000-DEQ-MSD"/>
        <s v="DEQ - VIP - Tech Center - 340000-Tech Center"/>
        <s v="DEQ - VIP - Vehicle Inspection Program - 340000-VIP"/>
        <s v="DEQ - WR - Coos Bay - 340000-Coos Bay"/>
        <s v="DEQ - WR - Eugene - 340000-Eugene"/>
        <s v="DHS - Aging &amp; People with Disabilities &amp; Developmental Disabilities - 100800"/>
        <s v="DHS - Child Welfare, Self Sufficiency &amp; Vocational Rehabilitation - 100100"/>
        <s v="DHS - Department of Human Services - 100000"/>
        <s v="DHS - Director's Office - 100001"/>
        <s v="DHS - Home Care Commission - 975000"/>
        <s v="DHS - Oregon Council on Developmental Disabilities - 100801"/>
        <s v="DHS - Shared Services - 100020"/>
        <s v="Eastern Oregon University (ORCPP) - 580100"/>
        <s v="Employment Relations Board - 115000"/>
        <s v="Energy Facility Siting Council - Energy_Facility_Siting_Council"/>
        <s v="Energy, Department of - 330000"/>
        <s v="Engineering &amp; Land Surveying, State Board of Examiners For - 966000"/>
        <s v="Executive - 12"/>
        <s v="Forest Resources Institute, Oregon - 628000"/>
        <s v="Geologists Examiners Board - 967000"/>
        <s v="Geology &amp; Mineral Industries, Department of - 632000"/>
        <s v="Higher Education Coordinating - 525000"/>
        <s v="Justice Department - 137000"/>
        <s v="Labor and Industries, Bureau of - 839000"/>
        <s v="Landscape Architects Board - 965000"/>
        <s v="Landscape Contractors Advisories Board - 921000"/>
        <s v="Legislative Administration - 156000"/>
        <s v="Legislative Assembly - 155000"/>
        <s v="Legislative Commission on Indian Services - 425000"/>
        <s v="Legislative Counsel, Office of the - 142000"/>
        <s v="Legislative Fiscal Office - 145000"/>
        <s v="Legislative Revenue Office - 144000"/>
        <s v="Liquor Control Commission - 845000"/>
        <s v="Long-Term Care Ombudsman Office - 114000"/>
        <s v="Marine Board, Oregon State - 250000"/>
        <s v="Massage Therapists, Board of - 968000"/>
        <s v="Naturopathic Medicine, Oregon Board of - 833160"/>
        <s v="Nursing, Oregon State Board of - 851000"/>
        <s v="Occupational Therapy Licensing Board - 833280"/>
        <s v="ODA - ADMINISTRATIVE SERVICES - 603000-AS"/>
        <s v="ODA - AGRICULTURAL DEVELOPMENT - 603000-AD"/>
        <s v="ODA - ANIMAL HEALTH - 603000-AH"/>
        <s v="ODA - COMMODITY INSPECTION - 603000-CI"/>
        <s v="ODA - FOOD SAFETY - 603000-FS"/>
        <s v="ODA - LABORATORY SERVICES - 603000-LS"/>
        <s v="ODA - MEASUREMENT STANDARDS - 603000-MS"/>
        <s v="ODA - NATURAL RESOURCES - 603000-NR"/>
        <s v="ODA - PESTICIDES - 603000-PE"/>
        <s v="ODA - PLANT - 603000-PL"/>
        <s v="ODE - Department of Education - 581000"/>
        <s v="ODE - Office of Assessment and Information Services - 58100-AIS"/>
        <s v="ODE - Office of Educational Improvement and Innovation - 58100-EII"/>
        <s v="ODE - Office of Information Technology - 58100-IT"/>
        <s v="ODE - Office of Learning - Instruction, Standards, Assessment &amp; Accountability 2 - 58100-LISA2"/>
        <s v="ODE - Office of Student Learning and Partnerships - 58100-SLP"/>
        <s v="ODE-AIS-Assessment &amp; Accountability - 58100-AIS-AA"/>
        <s v="ODE-AIS-Support Services - 58100-AIS-SS"/>
        <s v="ODE-AIS-Transactional Systems - 58100-AIS-TS"/>
        <s v="ODE-EII-Operations, Fiscal, &amp; Data Management - 58100-EII-OSC"/>
        <s v="ODE-EII-School Improvement &amp; Accountability - 58100-EII-SD"/>
        <s v="ODE-ODS-Child Nutrition Program - 58100-FA-NS"/>
        <s v="ODE-SLP-Oregon School for the Deaf - 58100-SLP-OSD"/>
        <s v="ODE-SLP-Special Education Data, Fiscal, Legal &amp; Information - 58100-SLP-SPED"/>
        <s v="ODF - Administrative Services - 62900-AS"/>
        <s v="ODF - Astoria District - 62900-AD"/>
        <s v="ODF - Central Oregon District - 62900-COD"/>
        <s v="ODF - Columbia City Unit - 62900-CCU"/>
        <s v="ODF - Forest Grove District - 62900-FGD"/>
        <s v="ODF - Information Technology Program - 62900-IT"/>
        <s v="ODF - John Day Unit - 62900-JDU"/>
        <s v="ODF - Klamath-Lake District - 62900-KD"/>
        <s v="ODF - La Grande - 62900-LGU"/>
        <s v="ODF - Linn Unit Office - 62900-LUO"/>
        <s v="ODF - Medford Unit - 62900-MDU"/>
        <s v="ODF - Molalla Unit - 62900-MU"/>
        <s v="ODF - North Cascade District - 62900-NCD"/>
        <s v="ODF - Northeast Oregon District - 62900-NEOD"/>
        <s v="ODF - Northwest Oregon Area - 62900-NWOA"/>
        <s v="ODF - Pendelton Unit Office - 62900-PUO"/>
        <s v="ODF - Private and Community Forests Program - 62900-PCF"/>
        <s v="ODF - Protection From Fire Program - 62900-P"/>
        <s v="ODF - Resources Planning Program - 62900- FRP"/>
        <s v="ODF - Salem Headquarters (Department of Forestry) - 629000"/>
        <s v="ODF - Schroeder Seed Orchard - 62900-SSO"/>
        <s v="ODF - South Cascade District - 629000 - SCD"/>
        <s v="ODF - South Fork Forest Camp (SFFC) - 629019"/>
        <s v="ODF - Southern Oregon Area - 629000 - SOA"/>
        <s v="ODF - Southwest Oregon District - 629000- SWOD"/>
        <s v="ODF - State Forests Program - 62900-SF"/>
        <s v="ODF - The Dalles Unit - 62900-TDU"/>
        <s v="ODF - Tillamook District - 62900-TD"/>
        <s v="ODF - Toledo Unit - 62900-TU"/>
        <s v="ODF - Wallowa Unit - 62900-WU"/>
        <s v="ODF - West Oregon District - 62900-WOD"/>
        <s v="ODF - Western Lane District - 629000 - WLD"/>
        <s v="ODFW - Agency - Department of Fish and Wildlife - 635000"/>
        <s v="ODFW - ASD - 635000-Administration"/>
        <s v="ODFW - Director's Office - 635000-Director"/>
        <s v="ODFW - Fish Division - 635000-FISH"/>
        <s v="ODFW - High Desert Region - 635000-HD"/>
        <s v="ODFW - Human Resources Divison - 635000-HR"/>
        <s v="ODFW - Information Education Division - 635000-Info Education"/>
        <s v="ODFW - Information Systems Division - 635000-IS"/>
        <s v="ODFW - Marine Program - 635000-Marine"/>
        <s v="ODFW - Northeast Region - 635000-NE"/>
        <s v="ODFW - Northwest Region - 635000-NW"/>
        <s v="ODFW - Procurement Section - 635000-ASD"/>
        <s v="ODFW - Southwest Region - 635000-SW"/>
        <s v="ODFW - Wildlife Division - 635000-WILDLIFE"/>
        <s v="ODOT - Agency - Transportation Commission - 730531"/>
        <s v="ODOT - Department of Motor Vehicles - 730000-DMV"/>
        <s v="ODOT - Highway Division - 730000-HWY"/>
        <s v="ODOT - Motor Carrier Transportation - 730000-MCT"/>
        <s v="ODOT - Oregon Department of Transportation - 730000"/>
        <s v="ODOT - Rail - 730000-Rail"/>
        <s v="ODOT - Support Services - 730000-SSB"/>
        <s v="ODOT - Transportation Safety - 730000-TS"/>
        <s v="OED - Admin Hearings - 471000-045"/>
        <s v="OED - Administration - 471000-Administration"/>
        <s v="OED - Albany - 471000-270"/>
        <s v="OED - Astoria - 471000-150"/>
        <s v="OED - Beaverton - 471000-287"/>
        <s v="OED - Bend - 471000-720"/>
        <s v="OED - Benefits - 471000-040"/>
        <s v="OED - Brookings - 471000-614"/>
        <s v="OED - Business and Employment Services - 471000-BES"/>
        <s v="OED - Business Services - 471000-022"/>
        <s v="OED - Communications - 471000-060"/>
        <s v="OED - Director's Office - 471000-011"/>
        <s v="OED - Emp Hearings - 471000-050"/>
        <s v="OED - Employment Department, Oregon - 471000"/>
        <s v="OED - Eugene FO - 471000-310"/>
        <s v="OED - Eugene UI Center - 471000-300"/>
        <s v="OED - Grants Pass - 471000-420"/>
        <s v="OED - Gresham - 471000-102"/>
        <s v="OED - Human Resources and Admin - 471000-HR"/>
        <s v="OED - IT - 471000-071"/>
        <s v="OED - Klamath Falls - 471000-710"/>
        <s v="OED - La Grande - 471000-820"/>
        <s v="OED - Lincoln City - 471000-253"/>
        <s v="OED - Medford - 471000-410"/>
        <s v="OED - Newport - 471000-250"/>
        <s v="OED - Ontario - 471000-910"/>
        <s v="OED - Oregon City - 471000-180"/>
        <s v="OED - Pendleton - 471000-810"/>
        <s v="OED - Portland North - 471000 - 111"/>
        <s v="OED - Portland UI - Milwaukee"/>
        <s v="OED - Roseburg - 471000-320"/>
        <s v="OED - St.Helens - 471000-281"/>
        <s v="OED - Tax - 471000-030"/>
        <s v="OED - Workforce Economic Research - 471000-024"/>
        <s v="Office of State Fire Marshal - OSFM"/>
        <s v="OHA - Addictions &amp; Mental Health - 443627"/>
        <s v="OHA - Blue Mountain Recovery Center - 443730"/>
        <s v="OHA - Director's Office - 443001"/>
        <s v="OHA - Division of Medical Assistance Programs - 443610"/>
        <s v="OHA - Office of Information Services - 443050"/>
        <s v="OHA - Oregon Educators Benefit Board - 443086"/>
        <s v="OHA - Oregon Health Authority (ORCPP) - 100023OHA"/>
        <s v="OHA - Oregon Health Licensing Agency - 831000"/>
        <s v="OHA - Oregon Health Policy &amp; Research - 443018"/>
        <s v="OHA - Oregon Public Employees Benefit Board - 443085"/>
        <s v="OHA - Oregon State Hospital - 443650"/>
        <s v="OHA - Public Health Division - 443551"/>
        <s v="OHA - Shared Services - 443020"/>
        <s v="OMD - Agency - Oregon Military Department - 248000"/>
        <s v="OMD - AGI Construction Branch - 24800-AGI-C"/>
        <s v="OMD - AGI Environmental Branch - 24800-AGI-E"/>
        <s v="OMD - AGI Operations and Maintenance Branch - 24800-AGI-O&amp;M"/>
        <s v="OMD - AGI Planning &amp; Programming - 24800-AGI-P"/>
        <s v="OMD - AGI Support Branch - 24800-AGI-S"/>
        <s v="OMD - Camp Rilea Facilities - 24800-Camp Rilea"/>
        <s v="OMD - Financial Division - 24800-AGC"/>
        <s v="OMD - Installations Division - 24800-AGI"/>
        <s v="OMD - Kingsley Field - 24800-KF"/>
        <s v="OMD - Office of Emergency Management - 248000 - OEM"/>
        <s v="OMD - Oregon Youth Challenge Program - 24800-OYCP"/>
        <s v="OMD - RSMS - 24800 - RSMS"/>
        <s v="OPRD - ADMINISTRATION - 63400-4000"/>
        <s v="OPRD - Agency - OREGON DEPARTMENT OF PARKS AND RECREATION - 63400"/>
        <s v="OPRD - Beverly Beach Mgmt Unit - 63400-4130"/>
        <s v="OPRD - Blue Mountain Mgmt Unit - 63400-2428"/>
        <s v="OPRD - Bullards Beach Mgmt Unit - 63400-5170"/>
        <s v="OPRD - Cape Blanco Mgmt Unit - 63400-5155"/>
        <s v="OPRD - Cape Lookout Mgmt Unit - 63400-4110"/>
        <s v="OPRD - Central Business Services/RNW - 63400-4056"/>
        <s v="OPRD - Champoeg Mgmt Unit - 63400-5287"/>
        <s v="OPRD - Clyde Holliday Mgmt Unit - 63400-5489"/>
        <s v="OPRD - COASTAL REGION - 63400-2101"/>
        <s v="OPRD - Collier Mgmt Unit - 63400-2426"/>
        <s v="OPRD - Communications &amp; Research - 63400-0020"/>
        <s v="OPRD - Deschutes River SRA Mgmt Unit - 63400-2421"/>
        <s v="OPRD - Detroit Lake Mgmt Unit - 63400-1240"/>
        <s v="OPRD - Devil's Lake Mgmt Unit - 63400-4121"/>
        <s v="OPRD - DIRECTOR'S OFFICE - 63400-0010"/>
        <s v="OPRD - East Gorge Mgmt Unit - 63400-1200"/>
        <s v="OPRD - Engineering - 63400-1080"/>
        <s v="OPRD - Farewell Bend Mgmt Unit - 63400-5475"/>
        <s v="OPRD - Fort Stevens Mgmt Unit - 63400-2120"/>
        <s v="OPRD - Harris Beach Mgmt Unit - 63400-5185"/>
        <s v="OPRD - Honeyman Mgmt Unit - 63400-5112"/>
        <s v="OPRD - Information Services - 63400-4050"/>
        <s v="OPRD - Integrated Park Services - 63400-1151"/>
        <s v="OPRD - LaPine Mgmt Unit - 63400-2424"/>
        <s v="OPRD - LL Stub Stewart Mgmt Unit - 63400-2225"/>
        <s v="OPRD - Milo McIver Mgmt Unit - 63400-1220"/>
        <s v="OPRD - MOUNTAIN REGION - 63400-2104"/>
        <s v="OPRD - Nehalem Bay Mgmt Unit - 63400-2121"/>
        <s v="OPRD - OPERATIONS - 63400-1000"/>
        <s v="OPRD - Prineville Reservoir Mgmt Unit - 63400-2420"/>
        <s v="OPRD - Recreation Grants - 63400-3120"/>
        <s v="OPRD - Rogue Mgmt Unit - 63400-5300"/>
        <s v="OPRD - Safety &amp; Risk Management - 63400-0035"/>
        <s v="OPRD - Silver Falls Mgmt Unit - 63400-1230"/>
        <s v="OPRD - Smith Rock Mgmt Unit - 63400-2422"/>
        <s v="OPRD - South Beach Mgmt Unit - 63400-4148"/>
        <s v="OPRD - Southern Willamette Mgmt Unit - 63400-2229"/>
        <s v="OPRD - STATE FAIR AND EXPO CENTER (ORCPP) - 63400-9003"/>
        <s v="OPRD - State Historic Preservation Office (SHPO) - 63400-7030"/>
        <s v="OPRD - Stewardship - 63400-1090"/>
        <s v="OPRD - Sunset Bay Mgmt Unit - 63400-5143"/>
        <s v="OPRD - The Cove Mgmt Unit - 63400-2419"/>
        <s v="OPRD - Tryon Creek Mgmt Unit - 63400-2224"/>
        <s v="OPRD - Tumalo Mgmt Unit - 63400-2425"/>
        <s v="OPRD - Umpqua Mgmt Unit - 63400-4168"/>
        <s v="OPRD - VALLEYS REGION - 63400-2102"/>
        <s v="OPRD - Wallowa Lake Mgmt Unit - 63400-2429"/>
        <s v="OPRD - Washburne Mgmt Unit - 63400-5132"/>
        <s v="OPRD - West Gorge Mgmt Unit - 63400-2223"/>
        <s v="OPRD - Willamette Mission Mgmt Unit - 63400-2227"/>
        <s v="Optometry, Board of - 963000"/>
        <s v="Oregon Advocacy Commissions Office - 131000"/>
        <s v="Oregon Board of Chiropractic Examiners - 811000"/>
        <s v="Oregon Board of Medical Imaging - 833426"/>
        <s v="Oregon Board of Psychologist Examiners - 122000"/>
        <s v="Oregon Business Development Department - 123000"/>
        <s v="Oregon Corrections Enterprises (ORCPP) - 971000"/>
        <s v="Oregon Government Ethics Commission - 199000"/>
        <s v="Oregon Housing and Community Services - 914000"/>
        <s v="Oregon Hunger Relief Task Force - OHRTF"/>
        <s v="Oregon Institute of Technology (ORCPP) - 580180"/>
        <s v="Oregon Judicial Department (ORCPP) - 198000"/>
        <s v="Oregon Medical Board - 847000"/>
        <s v="Oregon Patient Safety Commission - 978000"/>
        <s v="Oregon Potato Commission - 658000"/>
        <s v="Oregon State Library - 543000"/>
        <s v="Oregon State Lottery (ORCPP) - 177000"/>
        <s v="Oregon State Penitentiary (MAXIMUM) - OSP - OSP"/>
        <s v="Oregon State University (ORCPP) - 580300"/>
        <s v="Oregon Student Access Commission - 575000"/>
        <s v="Oregon University System (ORCPP) - 580075"/>
        <s v="Oregon Watershed Enhancement Board - 691000"/>
        <s v="Pacific States Marine Fisheries Commission - 624000"/>
        <s v="Parole &amp; Post Prison Supervision, Board of - 255000"/>
        <s v="PERS - Public Employees Retirement System, Oregon - 459000"/>
        <s v="Pharmacy, Board of - 855000"/>
        <s v="Police, Oregon State - 257000"/>
        <s v="PS Test - TEMP-TEST"/>
        <s v="Psychiatric Security Review Board - 399000"/>
        <s v="Public Defense Services Commission - 404000"/>
        <s v="Public Safety Standards &amp; Training, Dept. of - 259000"/>
        <s v="Public Utility Commission - 860000"/>
        <s v="PUC - Pol &amp; Adm - Administration - 860000-PA-Adm"/>
        <s v="PUC - Pol &amp; Adm - Business Services - 860000-PA-Bus"/>
        <s v="PUC - Pol &amp; Adm - Central Services - 860000-PA-Central"/>
        <s v="PUC - Pol &amp; Adm - Commissioners - 860000-PA-Commissioners"/>
        <s v="PUC - Utility - General - 860000-Utility"/>
        <s v="Revenue, Oregon Department of - 150000"/>
        <s v="SAIF Corporation (ORCPP) - 435000"/>
        <s v="Santiam Correctional Institution - SCI"/>
        <s v="Secretary of State - 165000"/>
        <s v="Snake River Correctional Institution - SRCI - 291066"/>
        <s v="Southern Oregon University (ORCPP) - 580400"/>
        <s v="Speech - Language Pathology/Audiology board - 833240"/>
        <s v="State Government - 10"/>
        <s v="State Lands, Department of - 141000"/>
        <s v="State Procurement Office - 102000"/>
        <s v="Tax Practitioners, State Board of - 119000"/>
        <s v="Travel Information Council (ORCPP) (Travel Info Council) - 733000"/>
        <s v="Treasury, Oregon State - 170000"/>
        <s v="Veterans Affairs, Oregon Department of - 274000"/>
        <s v="Veterinary Medical Examining Board - 833250"/>
        <s v="Water Resources, Oregon Department of - 690000"/>
        <s v="Western Oregon University (ORCPP) - 580200"/>
        <s v="Youth Authority, Oregon - 415000"/>
        <s v="Youth Authority, Oregon - Central Warehouse - 415000-Central Warehouse"/>
        <s v="Youth Authority, Oregon - Eastern Oregon Youth Correctional Facility - 415000 EOYCF"/>
        <s v="Youth Authority, Oregon - Hillcrest Youth Correctional Facility - 415000 HYCF"/>
        <s v="Youth Authority, Oregon - MacLaren Youth Correctional Facility - 415000 MYCF"/>
        <s v="Youth Authority, Oregon - Marion County Parole/Probation - 415000 Marion P/P"/>
        <s v="Youth Authority, Oregon - Multnomah County Parole/Probation - 415000 Multnomah P/P"/>
        <s v="Youth Authority, Oregon - North Coast Youth Correctional Facility - 415000 NCYCF"/>
        <s v="Youth Authority, Oregon - Oak Creek Youth Correctional Facility - 41500 OCYCF"/>
        <s v="Youth Authority, Oregon - Rogue Valley Youth Correctional Facility - 415000 RVYCF"/>
        <s v="Youth Authority, Oregon - Tillamook Youth Correctional Facility - 415001 TYCF"/>
        <s v="Youth Authority, Oregon - Training Academy - 41500 Training"/>
        <s v="Youth Authority, Oregon - Washington County Parole/Probation - 415000 Washington P/P"/>
      </sharedItems>
    </cacheField>
    <cacheField name="[Range].[User Logon].[User Logon]" caption="User Logon" numFmtId="0" hierarchy="12" level="1">
      <sharedItems containsNonDate="0" count="31">
        <s v="AlixRae"/>
        <s v="aringo"/>
        <s v="BSiegel"/>
        <s v="chriscummings"/>
        <s v="CMusgrove"/>
        <s v="djmurdock"/>
        <s v="DuaneC"/>
        <s v="ELiermann"/>
        <s v="GLollman"/>
        <s v="hpeck3168"/>
        <s v="jatkins2010"/>
        <s v="jcenteno"/>
        <s v="JRobinson1"/>
        <s v="kanani"/>
        <s v="KevinC"/>
        <s v="kristenforest"/>
        <s v="lcimino01"/>
        <s v="maxi01"/>
        <s v="mcole"/>
        <s v="msmcmurrick"/>
        <s v="odotbb"/>
        <s v="odotcg"/>
        <s v="odotjs"/>
        <s v="odotpan"/>
        <s v="odotso"/>
        <s v="PSchwarz"/>
        <s v="rfrogerson"/>
        <s v="richardp"/>
        <s v="RTopielec"/>
        <s v="slarsen"/>
        <s v="WElstun01"/>
      </sharedItems>
    </cacheField>
    <cacheField name="[Measures].[Count of User Logon]" caption="Count of User Logon" numFmtId="0" hierarchy="13" level="32767"/>
  </cacheFields>
  <cacheHierarchies count="16">
    <cacheHierarchy uniqueName="[Range].[Agency Name]" caption="Agency Name" attribute="1" defaultMemberUniqueName="[Range].[Agency Name].[All]" allUniqueName="[Range].[Agency Name].[All]" dimensionUniqueName="[Range]" displayFolder="" count="0" memberValueDatatype="130" unbalanced="0"/>
    <cacheHierarchy uniqueName="[Range].[Dash]" caption="Dash" attribute="1" defaultMemberUniqueName="[Range].[Dash].[All]" allUniqueName="[Range].[Dash].[All]" dimensionUniqueName="[Range]" displayFolder="" count="0" memberValueDatatype="130" unbalanced="0"/>
    <cacheHierarchy uniqueName="[Range].[Agency Number]" caption="Agency Number" attribute="1" defaultMemberUniqueName="[Range].[Agency Number].[All]" allUniqueName="[Range].[Agency Number].[All]" dimensionUniqueName="[Range]" displayFolder="" count="0" memberValueDatatype="130" unbalanced="0"/>
    <cacheHierarchy uniqueName="[Range].[Agency]" caption="Agency" attribute="1" defaultMemberUniqueName="[Range].[Agency].[All]" allUniqueName="[Range].[Agency].[All]" dimensionUniqueName="[Range]" displayFolder="" count="2" memberValueDatatype="130" unbalanced="0">
      <fieldsUsage count="2">
        <fieldUsage x="-1"/>
        <fieldUsage x="0"/>
      </fieldsUsage>
    </cacheHierarchy>
    <cacheHierarchy uniqueName="[Range].[User Last Name]" caption="User Last Name" attribute="1" defaultMemberUniqueName="[Range].[User Last Name].[All]" allUniqueName="[Range].[User Last Name].[All]" dimensionUniqueName="[Range]" displayFolder="" count="0" memberValueDatatype="130" unbalanced="0"/>
    <cacheHierarchy uniqueName="[Range].[User First Name]" caption="User First Name" attribute="1" defaultMemberUniqueName="[Range].[User First Name].[All]" allUniqueName="[Range].[User First Name].[All]" dimensionUniqueName="[Range]" displayFolder="" count="0" memberValueDatatype="130" unbalanced="0"/>
    <cacheHierarchy uniqueName="[Range].[User Email]" caption="User Email" attribute="1" defaultMemberUniqueName="[Range].[User Email].[All]" allUniqueName="[Range].[User Email].[All]" dimensionUniqueName="[Range]" displayFolder="" count="0" memberValueDatatype="130" unbalanced="0"/>
    <cacheHierarchy uniqueName="[Range].[User Phone]" caption="User Phone" attribute="1" defaultMemberUniqueName="[Range].[User Phone].[All]" allUniqueName="[Range].[User Phone].[All]" dimensionUniqueName="[Range]" displayFolder="" count="0" memberValueDatatype="130" unbalanced="0"/>
    <cacheHierarchy uniqueName="[Range].[User Created Date]" caption="User Created Date" attribute="1" defaultMemberUniqueName="[Range].[User Created Date].[All]" allUniqueName="[Range].[User Created Date].[All]" dimensionUniqueName="[Range]" displayFolder="" count="0" memberValueDatatype="130" unbalanced="0"/>
    <cacheHierarchy uniqueName="[Range].[User Status Description]" caption="User Status Description" attribute="1" defaultMemberUniqueName="[Range].[User Status Description].[All]" allUniqueName="[Range].[User Status Description].[All]" dimensionUniqueName="[Range]" displayFolder="" count="0" memberValueDatatype="130" unbalanced="0"/>
    <cacheHierarchy uniqueName="[Range].[User Logon Class Description]" caption="User Logon Class Description" attribute="1" defaultMemberUniqueName="[Range].[User Logon Class Description].[All]" allUniqueName="[Range].[User Logon Class Description].[All]" dimensionUniqueName="[Range]" displayFolder="" count="0" memberValueDatatype="130" unbalanced="0"/>
    <cacheHierarchy uniqueName="[Range].[User Roles]" caption="User Roles" attribute="1" defaultMemberUniqueName="[Range].[User Roles].[All]" allUniqueName="[Range].[User Roles].[All]" dimensionUniqueName="[Range]" displayFolder="" count="0" memberValueDatatype="130" unbalanced="0"/>
    <cacheHierarchy uniqueName="[Range].[User Logon]" caption="User Logon" attribute="1" defaultMemberUniqueName="[Range].[User Logon].[All]" allUniqueName="[Range].[User Logon].[All]" dimensionUniqueName="[Range]" displayFolder="" count="2" memberValueDatatype="130" unbalanced="0">
      <fieldsUsage count="2">
        <fieldUsage x="-1"/>
        <fieldUsage x="1"/>
      </fieldsUsage>
    </cacheHierarchy>
    <cacheHierarchy uniqueName="[Measures].[Count of User Logon]" caption="Count of User Logon" measure="1" displayFolder="" measureGroup="Range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__XL_Count Range]" caption="__XL_Count Range" measure="1" displayFolder="" measureGroup="Range" count="0" hidden="1"/>
    <cacheHierarchy uniqueName="[Measures].[__XL_Count of Models]" caption="__XL_Count of Models" measure="1" displayFolder="" count="0" hidden="1"/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353" firstHeaderRow="1" firstDataRow="1" firstDataCol="1"/>
  <pivotFields count="3">
    <pivotField axis="axisRow" allDrilled="1" showAll="0" dataSourceSort="1">
      <items count="350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x="12" e="0"/>
        <item x="13" e="0"/>
        <item x="14" e="0"/>
        <item x="15" e="0"/>
        <item x="16" e="0"/>
        <item x="17" e="0"/>
        <item x="18" e="0"/>
        <item x="19" e="0"/>
        <item x="20" e="0"/>
        <item x="21" e="0"/>
        <item x="22" e="0"/>
        <item x="23" e="0"/>
        <item x="24" e="0"/>
        <item x="25" e="0"/>
        <item x="26" e="0"/>
        <item x="27" e="0"/>
        <item x="28" e="0"/>
        <item x="29" e="0"/>
        <item x="30" e="0"/>
        <item x="31" e="0"/>
        <item x="32" e="0"/>
        <item x="33" e="0"/>
        <item x="34" e="0"/>
        <item x="35" e="0"/>
        <item x="36" e="0"/>
        <item x="37" e="0"/>
        <item x="38" e="0"/>
        <item x="39" e="0"/>
        <item x="40" e="0"/>
        <item x="41" e="0"/>
        <item x="42" e="0"/>
        <item x="43" e="0"/>
        <item x="44" e="0"/>
        <item x="45" e="0"/>
        <item x="46" e="0"/>
        <item x="47" e="0"/>
        <item x="48" e="0"/>
        <item x="49" e="0"/>
        <item x="50" e="0"/>
        <item x="51" e="0"/>
        <item x="52" e="0"/>
        <item x="53" e="0"/>
        <item x="54" e="0"/>
        <item x="55" e="0"/>
        <item x="56" e="0"/>
        <item x="57" e="0"/>
        <item x="58" e="0"/>
        <item x="59" e="0"/>
        <item x="60" e="0"/>
        <item x="61" e="0"/>
        <item x="62" e="0"/>
        <item x="63" e="0"/>
        <item x="64" e="0"/>
        <item x="65" e="0"/>
        <item x="66" e="0"/>
        <item x="67" e="0"/>
        <item x="68" e="0"/>
        <item x="69" e="0"/>
        <item x="70" e="0"/>
        <item x="71" e="0"/>
        <item x="72" e="0"/>
        <item x="73" e="0"/>
        <item x="74" e="0"/>
        <item x="75" e="0"/>
        <item x="76" e="0"/>
        <item x="77" e="0"/>
        <item x="78" e="0"/>
        <item x="79" e="0"/>
        <item x="80" e="0"/>
        <item x="81" e="0"/>
        <item x="82" e="0"/>
        <item x="83" e="0"/>
        <item x="84" e="0"/>
        <item x="85" e="0"/>
        <item x="86" e="0"/>
        <item x="87" e="0"/>
        <item x="88" e="0"/>
        <item x="89" e="0"/>
        <item x="90" e="0"/>
        <item x="91" e="0"/>
        <item x="92" e="0"/>
        <item x="93" e="0"/>
        <item x="94" e="0"/>
        <item x="95" e="0"/>
        <item x="96" e="0"/>
        <item x="97" e="0"/>
        <item x="98" e="0"/>
        <item x="99" e="0"/>
        <item x="100" e="0"/>
        <item x="101" e="0"/>
        <item x="102" e="0"/>
        <item x="103" e="0"/>
        <item x="104" e="0"/>
        <item x="105" e="0"/>
        <item x="106" e="0"/>
        <item x="107" e="0"/>
        <item x="108" e="0"/>
        <item x="109" e="0"/>
        <item x="110" e="0"/>
        <item x="111" e="0"/>
        <item x="112" e="0"/>
        <item x="113" e="0"/>
        <item x="114" e="0"/>
        <item x="115" e="0"/>
        <item x="116" e="0"/>
        <item x="117" e="0"/>
        <item x="118" e="0"/>
        <item x="119" e="0"/>
        <item x="120" e="0"/>
        <item x="121" e="0"/>
        <item x="122" e="0"/>
        <item x="123" e="0"/>
        <item x="124" e="0"/>
        <item x="125" e="0"/>
        <item x="126" e="0"/>
        <item x="127" e="0"/>
        <item x="128" e="0"/>
        <item x="129" e="0"/>
        <item x="130" e="0"/>
        <item x="131" e="0"/>
        <item x="132" e="0"/>
        <item x="133" e="0"/>
        <item x="134" e="0"/>
        <item x="135" e="0"/>
        <item x="136" e="0"/>
        <item x="137" e="0"/>
        <item x="138" e="0"/>
        <item x="139" e="0"/>
        <item x="140" e="0"/>
        <item x="141" e="0"/>
        <item x="142" e="0"/>
        <item x="143" e="0"/>
        <item x="144" e="0"/>
        <item x="145" e="0"/>
        <item x="146" e="0"/>
        <item x="147" e="0"/>
        <item x="148" e="0"/>
        <item x="149" e="0"/>
        <item x="150" e="0"/>
        <item x="151" e="0"/>
        <item x="152" e="0"/>
        <item x="153" e="0"/>
        <item x="154" e="0"/>
        <item x="155" e="0"/>
        <item x="156" e="0"/>
        <item x="157" e="0"/>
        <item x="158" e="0"/>
        <item x="159" e="0"/>
        <item x="160" e="0"/>
        <item x="161" e="0"/>
        <item x="162" e="0"/>
        <item x="163" e="0"/>
        <item x="164" e="0"/>
        <item x="165" e="0"/>
        <item x="166" e="0"/>
        <item x="167" e="0"/>
        <item x="168" e="0"/>
        <item x="169" e="0"/>
        <item x="170" e="0"/>
        <item x="171" e="0"/>
        <item x="172" e="0"/>
        <item x="173" e="0"/>
        <item x="174" e="0"/>
        <item x="175" e="0"/>
        <item x="176" e="0"/>
        <item x="177" e="0"/>
        <item x="178" e="0"/>
        <item x="179" e="0"/>
        <item x="180" e="0"/>
        <item x="181" e="0"/>
        <item x="182" e="0"/>
        <item x="183" e="0"/>
        <item x="184" e="0"/>
        <item x="185" e="0"/>
        <item x="186" e="0"/>
        <item x="187" e="0"/>
        <item x="188" e="0"/>
        <item x="189" e="0"/>
        <item x="190" e="0"/>
        <item x="191" e="0"/>
        <item x="192" e="0"/>
        <item x="193" e="0"/>
        <item x="194" e="0"/>
        <item x="195" e="0"/>
        <item x="196" e="0"/>
        <item x="197" e="0"/>
        <item x="198" e="0"/>
        <item x="199" e="0"/>
        <item x="200" e="0"/>
        <item x="201" e="0"/>
        <item x="202" e="0"/>
        <item x="203" e="0"/>
        <item x="204" e="0"/>
        <item x="205" e="0"/>
        <item x="206" e="0"/>
        <item x="207" e="0"/>
        <item x="208" e="0"/>
        <item x="209" e="0"/>
        <item x="210" e="0"/>
        <item x="211" e="0"/>
        <item x="212" e="0"/>
        <item x="213" e="0"/>
        <item x="214" e="0"/>
        <item x="215" e="0"/>
        <item x="216" e="0"/>
        <item x="217" e="0"/>
        <item x="218" e="0"/>
        <item x="219" e="0"/>
        <item x="220" e="0"/>
        <item x="221" e="0"/>
        <item x="222" e="0"/>
        <item x="223" e="0"/>
        <item x="224" e="0"/>
        <item x="225" e="0"/>
        <item x="226" e="0"/>
        <item x="227" e="0"/>
        <item x="228" e="0"/>
        <item x="229" e="0"/>
        <item x="230" e="0"/>
        <item x="231" e="0"/>
        <item x="232" e="0"/>
        <item x="233" e="0"/>
        <item x="234" e="0"/>
        <item x="235" e="0"/>
        <item x="236" e="0"/>
        <item x="237" e="0"/>
        <item x="238" e="0"/>
        <item x="239" e="0"/>
        <item x="240" e="0"/>
        <item x="241" e="0"/>
        <item x="242" e="0"/>
        <item x="243" e="0"/>
        <item x="244" e="0"/>
        <item x="245" e="0"/>
        <item x="246" e="0"/>
        <item x="247" e="0"/>
        <item x="248" e="0"/>
        <item x="249" e="0"/>
        <item x="250" e="0"/>
        <item x="251" e="0"/>
        <item x="252" e="0"/>
        <item x="253" e="0"/>
        <item x="254" e="0"/>
        <item x="255" e="0"/>
        <item x="256" e="0"/>
        <item x="257" e="0"/>
        <item x="258" e="0"/>
        <item x="259" e="0"/>
        <item x="260" e="0"/>
        <item x="261" e="0"/>
        <item x="262" e="0"/>
        <item x="263" e="0"/>
        <item x="264" e="0"/>
        <item x="265" e="0"/>
        <item x="266" e="0"/>
        <item x="267" e="0"/>
        <item x="268" e="0"/>
        <item x="269" e="0"/>
        <item x="270" e="0"/>
        <item x="271" e="0"/>
        <item x="272" e="0"/>
        <item x="273" e="0"/>
        <item x="274" e="0"/>
        <item x="275" e="0"/>
        <item x="276" e="0"/>
        <item x="277" e="0"/>
        <item x="278" e="0"/>
        <item x="279" e="0"/>
        <item x="280" e="0"/>
        <item x="281" e="0"/>
        <item x="282" e="0"/>
        <item x="283" e="0"/>
        <item x="284" e="0"/>
        <item x="285" e="0"/>
        <item x="286" e="0"/>
        <item x="287" e="0"/>
        <item x="288" e="0"/>
        <item x="289" e="0"/>
        <item x="290" e="0"/>
        <item x="291" e="0"/>
        <item x="292" e="0"/>
        <item x="293" e="0"/>
        <item x="294" e="0"/>
        <item x="295" e="0"/>
        <item x="296" e="0"/>
        <item x="297" e="0"/>
        <item x="298" e="0"/>
        <item x="299" e="0"/>
        <item x="300" e="0"/>
        <item x="301" e="0"/>
        <item x="302" e="0"/>
        <item x="303" e="0"/>
        <item x="304" e="0"/>
        <item x="305" e="0"/>
        <item x="306" e="0"/>
        <item x="307" e="0"/>
        <item x="308" e="0"/>
        <item x="309" e="0"/>
        <item x="310" e="0"/>
        <item x="311" e="0"/>
        <item x="312" e="0"/>
        <item x="313" e="0"/>
        <item x="314" e="0"/>
        <item x="315" e="0"/>
        <item x="316" e="0"/>
        <item x="317" e="0"/>
        <item x="318" e="0"/>
        <item x="319" e="0"/>
        <item x="320" e="0"/>
        <item x="321" e="0"/>
        <item x="322" e="0"/>
        <item x="323" e="0"/>
        <item x="324" e="0"/>
        <item x="325" e="0"/>
        <item x="326" e="0"/>
        <item x="327" e="0"/>
        <item x="328" e="0"/>
        <item x="329" e="0"/>
        <item x="330" e="0"/>
        <item x="331" e="0"/>
        <item x="332" e="0"/>
        <item x="333" e="0"/>
        <item x="334" e="0"/>
        <item x="335" e="0"/>
        <item x="336" e="0"/>
        <item x="337" e="0"/>
        <item x="338" e="0"/>
        <item x="339" e="0"/>
        <item x="340" e="0"/>
        <item x="341" e="0"/>
        <item x="342" e="0"/>
        <item x="343" e="0"/>
        <item x="344" e="0"/>
        <item x="345" e="0"/>
        <item x="346" e="0"/>
        <item x="347" e="0"/>
        <item x="348" e="0"/>
        <item t="default"/>
      </items>
    </pivotField>
    <pivotField axis="axisRow" allDrilled="1" showAll="0" dataSourceSort="1" defaultAttributeDrillState="1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dataField="1" showAll="0"/>
  </pivotFields>
  <rowFields count="2">
    <field x="0"/>
    <field x="1"/>
  </rowFields>
  <rowItems count="3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 t="grand">
      <x/>
    </i>
  </rowItems>
  <colItems count="1">
    <i/>
  </colItems>
  <dataFields count="1">
    <dataField name="Count of User Names" fld="2" subtotal="count" baseField="0" baseItem="0"/>
  </dataFields>
  <pivotHierarchies count="1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Count of User Names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"/>
    <rowHierarchyUsage hierarchyUsage="1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Sheet1!$A$1:$M$2255">
        <x15:activeTabTopLevelEntity name="[Range]"/>
      </x15:pivotTableUISettings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3"/>
  <sheetViews>
    <sheetView tabSelected="1" workbookViewId="0">
      <selection sqref="A1:B1"/>
    </sheetView>
  </sheetViews>
  <sheetFormatPr defaultRowHeight="10.199999999999999" x14ac:dyDescent="0.2"/>
  <cols>
    <col min="1" max="1" width="77.5" customWidth="1"/>
    <col min="2" max="2" width="12" customWidth="1"/>
  </cols>
  <sheetData>
    <row r="1" spans="1:2" ht="17.399999999999999" x14ac:dyDescent="0.2">
      <c r="A1" s="6" t="s">
        <v>10489</v>
      </c>
      <c r="B1" s="6"/>
    </row>
    <row r="3" spans="1:2" ht="20.399999999999999" x14ac:dyDescent="0.2">
      <c r="A3" s="3" t="s">
        <v>10137</v>
      </c>
      <c r="B3" t="s">
        <v>10488</v>
      </c>
    </row>
    <row r="4" spans="1:2" x14ac:dyDescent="0.2">
      <c r="A4" s="4" t="s">
        <v>10138</v>
      </c>
      <c r="B4" s="5">
        <v>32</v>
      </c>
    </row>
    <row r="5" spans="1:2" x14ac:dyDescent="0.2">
      <c r="A5" s="4" t="s">
        <v>10139</v>
      </c>
      <c r="B5" s="5">
        <v>1</v>
      </c>
    </row>
    <row r="6" spans="1:2" x14ac:dyDescent="0.2">
      <c r="A6" s="4" t="s">
        <v>10140</v>
      </c>
      <c r="B6" s="5">
        <v>4</v>
      </c>
    </row>
    <row r="7" spans="1:2" x14ac:dyDescent="0.2">
      <c r="A7" s="4" t="s">
        <v>10141</v>
      </c>
      <c r="B7" s="5">
        <v>5</v>
      </c>
    </row>
    <row r="8" spans="1:2" x14ac:dyDescent="0.2">
      <c r="A8" s="4" t="s">
        <v>10142</v>
      </c>
      <c r="B8" s="5">
        <v>23</v>
      </c>
    </row>
    <row r="9" spans="1:2" x14ac:dyDescent="0.2">
      <c r="A9" s="4" t="s">
        <v>10143</v>
      </c>
      <c r="B9" s="5">
        <v>1</v>
      </c>
    </row>
    <row r="10" spans="1:2" x14ac:dyDescent="0.2">
      <c r="A10" s="4" t="s">
        <v>10144</v>
      </c>
      <c r="B10" s="5">
        <v>3</v>
      </c>
    </row>
    <row r="11" spans="1:2" x14ac:dyDescent="0.2">
      <c r="A11" s="4" t="s">
        <v>10145</v>
      </c>
      <c r="B11" s="5">
        <v>6</v>
      </c>
    </row>
    <row r="12" spans="1:2" x14ac:dyDescent="0.2">
      <c r="A12" s="4" t="s">
        <v>10146</v>
      </c>
      <c r="B12" s="5">
        <v>4</v>
      </c>
    </row>
    <row r="13" spans="1:2" x14ac:dyDescent="0.2">
      <c r="A13" s="4" t="s">
        <v>10147</v>
      </c>
      <c r="B13" s="5">
        <v>3</v>
      </c>
    </row>
    <row r="14" spans="1:2" x14ac:dyDescent="0.2">
      <c r="A14" s="4" t="s">
        <v>10148</v>
      </c>
      <c r="B14" s="5">
        <v>3</v>
      </c>
    </row>
    <row r="15" spans="1:2" x14ac:dyDescent="0.2">
      <c r="A15" s="4" t="s">
        <v>10149</v>
      </c>
      <c r="B15" s="5">
        <v>4</v>
      </c>
    </row>
    <row r="16" spans="1:2" x14ac:dyDescent="0.2">
      <c r="A16" s="4" t="s">
        <v>10150</v>
      </c>
      <c r="B16" s="5">
        <v>2</v>
      </c>
    </row>
    <row r="17" spans="1:2" x14ac:dyDescent="0.2">
      <c r="A17" s="4" t="s">
        <v>10151</v>
      </c>
      <c r="B17" s="5">
        <v>14</v>
      </c>
    </row>
    <row r="18" spans="1:2" x14ac:dyDescent="0.2">
      <c r="A18" s="4" t="s">
        <v>10152</v>
      </c>
      <c r="B18" s="5">
        <v>14</v>
      </c>
    </row>
    <row r="19" spans="1:2" x14ac:dyDescent="0.2">
      <c r="A19" s="4" t="s">
        <v>10153</v>
      </c>
      <c r="B19" s="5">
        <v>1</v>
      </c>
    </row>
    <row r="20" spans="1:2" x14ac:dyDescent="0.2">
      <c r="A20" s="4" t="s">
        <v>10154</v>
      </c>
      <c r="B20" s="5">
        <v>5</v>
      </c>
    </row>
    <row r="21" spans="1:2" x14ac:dyDescent="0.2">
      <c r="A21" s="4" t="s">
        <v>10155</v>
      </c>
      <c r="B21" s="5">
        <v>3</v>
      </c>
    </row>
    <row r="22" spans="1:2" x14ac:dyDescent="0.2">
      <c r="A22" s="4" t="s">
        <v>10156</v>
      </c>
      <c r="B22" s="5">
        <v>31</v>
      </c>
    </row>
    <row r="23" spans="1:2" x14ac:dyDescent="0.2">
      <c r="A23" s="4" t="s">
        <v>10157</v>
      </c>
      <c r="B23" s="5">
        <v>4</v>
      </c>
    </row>
    <row r="24" spans="1:2" x14ac:dyDescent="0.2">
      <c r="A24" s="4" t="s">
        <v>10158</v>
      </c>
      <c r="B24" s="5">
        <v>1</v>
      </c>
    </row>
    <row r="25" spans="1:2" x14ac:dyDescent="0.2">
      <c r="A25" s="4" t="s">
        <v>10159</v>
      </c>
      <c r="B25" s="5">
        <v>4</v>
      </c>
    </row>
    <row r="26" spans="1:2" x14ac:dyDescent="0.2">
      <c r="A26" s="4" t="s">
        <v>10160</v>
      </c>
      <c r="B26" s="5">
        <v>1</v>
      </c>
    </row>
    <row r="27" spans="1:2" x14ac:dyDescent="0.2">
      <c r="A27" s="4" t="s">
        <v>10161</v>
      </c>
      <c r="B27" s="5">
        <v>4</v>
      </c>
    </row>
    <row r="28" spans="1:2" x14ac:dyDescent="0.2">
      <c r="A28" s="4" t="s">
        <v>10162</v>
      </c>
      <c r="B28" s="5">
        <v>2</v>
      </c>
    </row>
    <row r="29" spans="1:2" x14ac:dyDescent="0.2">
      <c r="A29" s="4" t="s">
        <v>10163</v>
      </c>
      <c r="B29" s="5">
        <v>51</v>
      </c>
    </row>
    <row r="30" spans="1:2" x14ac:dyDescent="0.2">
      <c r="A30" s="4" t="s">
        <v>10164</v>
      </c>
      <c r="B30" s="5">
        <v>6</v>
      </c>
    </row>
    <row r="31" spans="1:2" x14ac:dyDescent="0.2">
      <c r="A31" s="4" t="s">
        <v>10165</v>
      </c>
      <c r="B31" s="5">
        <v>5</v>
      </c>
    </row>
    <row r="32" spans="1:2" x14ac:dyDescent="0.2">
      <c r="A32" s="4" t="s">
        <v>10166</v>
      </c>
      <c r="B32" s="5">
        <v>45</v>
      </c>
    </row>
    <row r="33" spans="1:2" x14ac:dyDescent="0.2">
      <c r="A33" s="4" t="s">
        <v>10167</v>
      </c>
      <c r="B33" s="5">
        <v>1</v>
      </c>
    </row>
    <row r="34" spans="1:2" x14ac:dyDescent="0.2">
      <c r="A34" s="4" t="s">
        <v>10168</v>
      </c>
      <c r="B34" s="5">
        <v>1</v>
      </c>
    </row>
    <row r="35" spans="1:2" x14ac:dyDescent="0.2">
      <c r="A35" s="4" t="s">
        <v>10169</v>
      </c>
      <c r="B35" s="5">
        <v>62</v>
      </c>
    </row>
    <row r="36" spans="1:2" x14ac:dyDescent="0.2">
      <c r="A36" s="4" t="s">
        <v>10170</v>
      </c>
      <c r="B36" s="5">
        <v>9</v>
      </c>
    </row>
    <row r="37" spans="1:2" x14ac:dyDescent="0.2">
      <c r="A37" s="4" t="s">
        <v>10171</v>
      </c>
      <c r="B37" s="5">
        <v>1</v>
      </c>
    </row>
    <row r="38" spans="1:2" x14ac:dyDescent="0.2">
      <c r="A38" s="4" t="s">
        <v>10172</v>
      </c>
      <c r="B38" s="5">
        <v>3</v>
      </c>
    </row>
    <row r="39" spans="1:2" x14ac:dyDescent="0.2">
      <c r="A39" s="4" t="s">
        <v>10173</v>
      </c>
      <c r="B39" s="5">
        <v>1</v>
      </c>
    </row>
    <row r="40" spans="1:2" x14ac:dyDescent="0.2">
      <c r="A40" s="4" t="s">
        <v>10174</v>
      </c>
      <c r="B40" s="5">
        <v>2</v>
      </c>
    </row>
    <row r="41" spans="1:2" x14ac:dyDescent="0.2">
      <c r="A41" s="4" t="s">
        <v>10175</v>
      </c>
      <c r="B41" s="5">
        <v>1</v>
      </c>
    </row>
    <row r="42" spans="1:2" x14ac:dyDescent="0.2">
      <c r="A42" s="4" t="s">
        <v>10176</v>
      </c>
      <c r="B42" s="5">
        <v>3</v>
      </c>
    </row>
    <row r="43" spans="1:2" x14ac:dyDescent="0.2">
      <c r="A43" s="4" t="s">
        <v>10177</v>
      </c>
      <c r="B43" s="5">
        <v>3</v>
      </c>
    </row>
    <row r="44" spans="1:2" x14ac:dyDescent="0.2">
      <c r="A44" s="4" t="s">
        <v>10178</v>
      </c>
      <c r="B44" s="5">
        <v>3</v>
      </c>
    </row>
    <row r="45" spans="1:2" x14ac:dyDescent="0.2">
      <c r="A45" s="4" t="s">
        <v>10179</v>
      </c>
      <c r="B45" s="5">
        <v>1</v>
      </c>
    </row>
    <row r="46" spans="1:2" x14ac:dyDescent="0.2">
      <c r="A46" s="4" t="s">
        <v>10180</v>
      </c>
      <c r="B46" s="5">
        <v>1</v>
      </c>
    </row>
    <row r="47" spans="1:2" x14ac:dyDescent="0.2">
      <c r="A47" s="4" t="s">
        <v>10181</v>
      </c>
      <c r="B47" s="5">
        <v>1</v>
      </c>
    </row>
    <row r="48" spans="1:2" x14ac:dyDescent="0.2">
      <c r="A48" s="4" t="s">
        <v>10182</v>
      </c>
      <c r="B48" s="5">
        <v>3</v>
      </c>
    </row>
    <row r="49" spans="1:2" x14ac:dyDescent="0.2">
      <c r="A49" s="4" t="s">
        <v>10183</v>
      </c>
      <c r="B49" s="5">
        <v>3</v>
      </c>
    </row>
    <row r="50" spans="1:2" x14ac:dyDescent="0.2">
      <c r="A50" s="4" t="s">
        <v>10184</v>
      </c>
      <c r="B50" s="5">
        <v>1</v>
      </c>
    </row>
    <row r="51" spans="1:2" x14ac:dyDescent="0.2">
      <c r="A51" s="4" t="s">
        <v>10185</v>
      </c>
      <c r="B51" s="5">
        <v>15</v>
      </c>
    </row>
    <row r="52" spans="1:2" x14ac:dyDescent="0.2">
      <c r="A52" s="4" t="s">
        <v>10186</v>
      </c>
      <c r="B52" s="5">
        <v>1</v>
      </c>
    </row>
    <row r="53" spans="1:2" x14ac:dyDescent="0.2">
      <c r="A53" s="4" t="s">
        <v>10187</v>
      </c>
      <c r="B53" s="5">
        <v>1</v>
      </c>
    </row>
    <row r="54" spans="1:2" x14ac:dyDescent="0.2">
      <c r="A54" s="4" t="s">
        <v>10188</v>
      </c>
      <c r="B54" s="5">
        <v>1</v>
      </c>
    </row>
    <row r="55" spans="1:2" x14ac:dyDescent="0.2">
      <c r="A55" s="4" t="s">
        <v>10189</v>
      </c>
      <c r="B55" s="5">
        <v>1</v>
      </c>
    </row>
    <row r="56" spans="1:2" x14ac:dyDescent="0.2">
      <c r="A56" s="4" t="s">
        <v>10190</v>
      </c>
      <c r="B56" s="5">
        <v>1</v>
      </c>
    </row>
    <row r="57" spans="1:2" x14ac:dyDescent="0.2">
      <c r="A57" s="4" t="s">
        <v>10191</v>
      </c>
      <c r="B57" s="5">
        <v>2</v>
      </c>
    </row>
    <row r="58" spans="1:2" x14ac:dyDescent="0.2">
      <c r="A58" s="4" t="s">
        <v>10192</v>
      </c>
      <c r="B58" s="5">
        <v>2</v>
      </c>
    </row>
    <row r="59" spans="1:2" x14ac:dyDescent="0.2">
      <c r="A59" s="4" t="s">
        <v>10193</v>
      </c>
      <c r="B59" s="5">
        <v>1</v>
      </c>
    </row>
    <row r="60" spans="1:2" x14ac:dyDescent="0.2">
      <c r="A60" s="4" t="s">
        <v>10194</v>
      </c>
      <c r="B60" s="5">
        <v>2</v>
      </c>
    </row>
    <row r="61" spans="1:2" x14ac:dyDescent="0.2">
      <c r="A61" s="4" t="s">
        <v>10195</v>
      </c>
      <c r="B61" s="5">
        <v>33</v>
      </c>
    </row>
    <row r="62" spans="1:2" x14ac:dyDescent="0.2">
      <c r="A62" s="4" t="s">
        <v>10196</v>
      </c>
      <c r="B62" s="5">
        <v>131</v>
      </c>
    </row>
    <row r="63" spans="1:2" x14ac:dyDescent="0.2">
      <c r="A63" s="4" t="s">
        <v>10197</v>
      </c>
      <c r="B63" s="5">
        <v>70</v>
      </c>
    </row>
    <row r="64" spans="1:2" x14ac:dyDescent="0.2">
      <c r="A64" s="4" t="s">
        <v>10198</v>
      </c>
      <c r="B64" s="5">
        <v>4</v>
      </c>
    </row>
    <row r="65" spans="1:2" x14ac:dyDescent="0.2">
      <c r="A65" s="4" t="s">
        <v>10199</v>
      </c>
      <c r="B65" s="5">
        <v>2</v>
      </c>
    </row>
    <row r="66" spans="1:2" x14ac:dyDescent="0.2">
      <c r="A66" s="4" t="s">
        <v>10200</v>
      </c>
      <c r="B66" s="5">
        <v>2</v>
      </c>
    </row>
    <row r="67" spans="1:2" x14ac:dyDescent="0.2">
      <c r="A67" s="4" t="s">
        <v>10201</v>
      </c>
      <c r="B67" s="5">
        <v>25</v>
      </c>
    </row>
    <row r="68" spans="1:2" x14ac:dyDescent="0.2">
      <c r="A68" s="4" t="s">
        <v>10202</v>
      </c>
      <c r="B68" s="5">
        <v>4</v>
      </c>
    </row>
    <row r="69" spans="1:2" x14ac:dyDescent="0.2">
      <c r="A69" s="4" t="s">
        <v>10203</v>
      </c>
      <c r="B69" s="5">
        <v>2</v>
      </c>
    </row>
    <row r="70" spans="1:2" x14ac:dyDescent="0.2">
      <c r="A70" s="4" t="s">
        <v>10204</v>
      </c>
      <c r="B70" s="5">
        <v>2</v>
      </c>
    </row>
    <row r="71" spans="1:2" x14ac:dyDescent="0.2">
      <c r="A71" s="4" t="s">
        <v>10205</v>
      </c>
      <c r="B71" s="5">
        <v>2</v>
      </c>
    </row>
    <row r="72" spans="1:2" x14ac:dyDescent="0.2">
      <c r="A72" s="4" t="s">
        <v>10206</v>
      </c>
      <c r="B72" s="5">
        <v>2</v>
      </c>
    </row>
    <row r="73" spans="1:2" x14ac:dyDescent="0.2">
      <c r="A73" s="4" t="s">
        <v>10207</v>
      </c>
      <c r="B73" s="5">
        <v>4</v>
      </c>
    </row>
    <row r="74" spans="1:2" x14ac:dyDescent="0.2">
      <c r="A74" s="4" t="s">
        <v>10208</v>
      </c>
      <c r="B74" s="5">
        <v>1</v>
      </c>
    </row>
    <row r="75" spans="1:2" x14ac:dyDescent="0.2">
      <c r="A75" s="4" t="s">
        <v>10209</v>
      </c>
      <c r="B75" s="5">
        <v>1</v>
      </c>
    </row>
    <row r="76" spans="1:2" x14ac:dyDescent="0.2">
      <c r="A76" s="4" t="s">
        <v>10210</v>
      </c>
      <c r="B76" s="5">
        <v>5</v>
      </c>
    </row>
    <row r="77" spans="1:2" x14ac:dyDescent="0.2">
      <c r="A77" s="4" t="s">
        <v>10211</v>
      </c>
      <c r="B77" s="5">
        <v>2</v>
      </c>
    </row>
    <row r="78" spans="1:2" x14ac:dyDescent="0.2">
      <c r="A78" s="4" t="s">
        <v>10212</v>
      </c>
      <c r="B78" s="5">
        <v>16</v>
      </c>
    </row>
    <row r="79" spans="1:2" x14ac:dyDescent="0.2">
      <c r="A79" s="4" t="s">
        <v>10213</v>
      </c>
      <c r="B79" s="5">
        <v>12</v>
      </c>
    </row>
    <row r="80" spans="1:2" x14ac:dyDescent="0.2">
      <c r="A80" s="4" t="s">
        <v>10214</v>
      </c>
      <c r="B80" s="5">
        <v>1</v>
      </c>
    </row>
    <row r="81" spans="1:2" x14ac:dyDescent="0.2">
      <c r="A81" s="4" t="s">
        <v>10215</v>
      </c>
      <c r="B81" s="5">
        <v>2</v>
      </c>
    </row>
    <row r="82" spans="1:2" x14ac:dyDescent="0.2">
      <c r="A82" s="4" t="s">
        <v>10216</v>
      </c>
      <c r="B82" s="5">
        <v>8</v>
      </c>
    </row>
    <row r="83" spans="1:2" x14ac:dyDescent="0.2">
      <c r="A83" s="4" t="s">
        <v>10217</v>
      </c>
      <c r="B83" s="5">
        <v>1</v>
      </c>
    </row>
    <row r="84" spans="1:2" x14ac:dyDescent="0.2">
      <c r="A84" s="4" t="s">
        <v>10218</v>
      </c>
      <c r="B84" s="5">
        <v>1</v>
      </c>
    </row>
    <row r="85" spans="1:2" x14ac:dyDescent="0.2">
      <c r="A85" s="4" t="s">
        <v>10219</v>
      </c>
      <c r="B85" s="5">
        <v>3</v>
      </c>
    </row>
    <row r="86" spans="1:2" x14ac:dyDescent="0.2">
      <c r="A86" s="4" t="s">
        <v>10220</v>
      </c>
      <c r="B86" s="5">
        <v>2</v>
      </c>
    </row>
    <row r="87" spans="1:2" x14ac:dyDescent="0.2">
      <c r="A87" s="4" t="s">
        <v>10221</v>
      </c>
      <c r="B87" s="5">
        <v>1</v>
      </c>
    </row>
    <row r="88" spans="1:2" x14ac:dyDescent="0.2">
      <c r="A88" s="4" t="s">
        <v>10222</v>
      </c>
      <c r="B88" s="5">
        <v>4</v>
      </c>
    </row>
    <row r="89" spans="1:2" x14ac:dyDescent="0.2">
      <c r="A89" s="4" t="s">
        <v>10223</v>
      </c>
      <c r="B89" s="5">
        <v>1</v>
      </c>
    </row>
    <row r="90" spans="1:2" x14ac:dyDescent="0.2">
      <c r="A90" s="4" t="s">
        <v>10224</v>
      </c>
      <c r="B90" s="5">
        <v>6</v>
      </c>
    </row>
    <row r="91" spans="1:2" x14ac:dyDescent="0.2">
      <c r="A91" s="4" t="s">
        <v>10225</v>
      </c>
      <c r="B91" s="5">
        <v>2</v>
      </c>
    </row>
    <row r="92" spans="1:2" x14ac:dyDescent="0.2">
      <c r="A92" s="4" t="s">
        <v>10226</v>
      </c>
      <c r="B92" s="5">
        <v>1</v>
      </c>
    </row>
    <row r="93" spans="1:2" x14ac:dyDescent="0.2">
      <c r="A93" s="4" t="s">
        <v>10227</v>
      </c>
      <c r="B93" s="5">
        <v>4</v>
      </c>
    </row>
    <row r="94" spans="1:2" x14ac:dyDescent="0.2">
      <c r="A94" s="4" t="s">
        <v>10228</v>
      </c>
      <c r="B94" s="5">
        <v>1</v>
      </c>
    </row>
    <row r="95" spans="1:2" x14ac:dyDescent="0.2">
      <c r="A95" s="4" t="s">
        <v>10229</v>
      </c>
      <c r="B95" s="5">
        <v>3</v>
      </c>
    </row>
    <row r="96" spans="1:2" x14ac:dyDescent="0.2">
      <c r="A96" s="4" t="s">
        <v>10230</v>
      </c>
      <c r="B96" s="5">
        <v>2</v>
      </c>
    </row>
    <row r="97" spans="1:2" x14ac:dyDescent="0.2">
      <c r="A97" s="4" t="s">
        <v>10231</v>
      </c>
      <c r="B97" s="5">
        <v>5</v>
      </c>
    </row>
    <row r="98" spans="1:2" x14ac:dyDescent="0.2">
      <c r="A98" s="4" t="s">
        <v>10232</v>
      </c>
      <c r="B98" s="5">
        <v>3</v>
      </c>
    </row>
    <row r="99" spans="1:2" x14ac:dyDescent="0.2">
      <c r="A99" s="4" t="s">
        <v>10233</v>
      </c>
      <c r="B99" s="5">
        <v>3</v>
      </c>
    </row>
    <row r="100" spans="1:2" x14ac:dyDescent="0.2">
      <c r="A100" s="4" t="s">
        <v>10234</v>
      </c>
      <c r="B100" s="5">
        <v>3</v>
      </c>
    </row>
    <row r="101" spans="1:2" x14ac:dyDescent="0.2">
      <c r="A101" s="4" t="s">
        <v>10235</v>
      </c>
      <c r="B101" s="5">
        <v>3</v>
      </c>
    </row>
    <row r="102" spans="1:2" x14ac:dyDescent="0.2">
      <c r="A102" s="4" t="s">
        <v>10236</v>
      </c>
      <c r="B102" s="5">
        <v>1</v>
      </c>
    </row>
    <row r="103" spans="1:2" x14ac:dyDescent="0.2">
      <c r="A103" s="4" t="s">
        <v>10237</v>
      </c>
      <c r="B103" s="5">
        <v>2</v>
      </c>
    </row>
    <row r="104" spans="1:2" x14ac:dyDescent="0.2">
      <c r="A104" s="4" t="s">
        <v>10238</v>
      </c>
      <c r="B104" s="5">
        <v>5</v>
      </c>
    </row>
    <row r="105" spans="1:2" x14ac:dyDescent="0.2">
      <c r="A105" s="4" t="s">
        <v>10239</v>
      </c>
      <c r="B105" s="5">
        <v>18</v>
      </c>
    </row>
    <row r="106" spans="1:2" x14ac:dyDescent="0.2">
      <c r="A106" s="4" t="s">
        <v>10240</v>
      </c>
      <c r="B106" s="5">
        <v>1</v>
      </c>
    </row>
    <row r="107" spans="1:2" x14ac:dyDescent="0.2">
      <c r="A107" s="4" t="s">
        <v>10241</v>
      </c>
      <c r="B107" s="5">
        <v>1</v>
      </c>
    </row>
    <row r="108" spans="1:2" x14ac:dyDescent="0.2">
      <c r="A108" s="4" t="s">
        <v>10242</v>
      </c>
      <c r="B108" s="5">
        <v>1</v>
      </c>
    </row>
    <row r="109" spans="1:2" ht="20.399999999999999" x14ac:dyDescent="0.2">
      <c r="A109" s="4" t="s">
        <v>10243</v>
      </c>
      <c r="B109" s="5">
        <v>1</v>
      </c>
    </row>
    <row r="110" spans="1:2" x14ac:dyDescent="0.2">
      <c r="A110" s="4" t="s">
        <v>10244</v>
      </c>
      <c r="B110" s="5">
        <v>1</v>
      </c>
    </row>
    <row r="111" spans="1:2" x14ac:dyDescent="0.2">
      <c r="A111" s="4" t="s">
        <v>10245</v>
      </c>
      <c r="B111" s="5">
        <v>3</v>
      </c>
    </row>
    <row r="112" spans="1:2" x14ac:dyDescent="0.2">
      <c r="A112" s="4" t="s">
        <v>10246</v>
      </c>
      <c r="B112" s="5">
        <v>1</v>
      </c>
    </row>
    <row r="113" spans="1:2" x14ac:dyDescent="0.2">
      <c r="A113" s="4" t="s">
        <v>10247</v>
      </c>
      <c r="B113" s="5">
        <v>1</v>
      </c>
    </row>
    <row r="114" spans="1:2" x14ac:dyDescent="0.2">
      <c r="A114" s="4" t="s">
        <v>10248</v>
      </c>
      <c r="B114" s="5">
        <v>1</v>
      </c>
    </row>
    <row r="115" spans="1:2" x14ac:dyDescent="0.2">
      <c r="A115" s="4" t="s">
        <v>10249</v>
      </c>
      <c r="B115" s="5">
        <v>2</v>
      </c>
    </row>
    <row r="116" spans="1:2" x14ac:dyDescent="0.2">
      <c r="A116" s="4" t="s">
        <v>10250</v>
      </c>
      <c r="B116" s="5">
        <v>2</v>
      </c>
    </row>
    <row r="117" spans="1:2" x14ac:dyDescent="0.2">
      <c r="A117" s="4" t="s">
        <v>10251</v>
      </c>
      <c r="B117" s="5">
        <v>3</v>
      </c>
    </row>
    <row r="118" spans="1:2" x14ac:dyDescent="0.2">
      <c r="A118" s="4" t="s">
        <v>10252</v>
      </c>
      <c r="B118" s="5">
        <v>2</v>
      </c>
    </row>
    <row r="119" spans="1:2" x14ac:dyDescent="0.2">
      <c r="A119" s="4" t="s">
        <v>10253</v>
      </c>
      <c r="B119" s="5">
        <v>7</v>
      </c>
    </row>
    <row r="120" spans="1:2" x14ac:dyDescent="0.2">
      <c r="A120" s="4" t="s">
        <v>10254</v>
      </c>
      <c r="B120" s="5">
        <v>2</v>
      </c>
    </row>
    <row r="121" spans="1:2" x14ac:dyDescent="0.2">
      <c r="A121" s="4" t="s">
        <v>10255</v>
      </c>
      <c r="B121" s="5">
        <v>2</v>
      </c>
    </row>
    <row r="122" spans="1:2" x14ac:dyDescent="0.2">
      <c r="A122" s="4" t="s">
        <v>10256</v>
      </c>
      <c r="B122" s="5">
        <v>1</v>
      </c>
    </row>
    <row r="123" spans="1:2" x14ac:dyDescent="0.2">
      <c r="A123" s="4" t="s">
        <v>10257</v>
      </c>
      <c r="B123" s="5">
        <v>2</v>
      </c>
    </row>
    <row r="124" spans="1:2" x14ac:dyDescent="0.2">
      <c r="A124" s="4" t="s">
        <v>10258</v>
      </c>
      <c r="B124" s="5">
        <v>1</v>
      </c>
    </row>
    <row r="125" spans="1:2" x14ac:dyDescent="0.2">
      <c r="A125" s="4" t="s">
        <v>10259</v>
      </c>
      <c r="B125" s="5">
        <v>2</v>
      </c>
    </row>
    <row r="126" spans="1:2" x14ac:dyDescent="0.2">
      <c r="A126" s="4" t="s">
        <v>10260</v>
      </c>
      <c r="B126" s="5">
        <v>1</v>
      </c>
    </row>
    <row r="127" spans="1:2" x14ac:dyDescent="0.2">
      <c r="A127" s="4" t="s">
        <v>10261</v>
      </c>
      <c r="B127" s="5">
        <v>1</v>
      </c>
    </row>
    <row r="128" spans="1:2" x14ac:dyDescent="0.2">
      <c r="A128" s="4" t="s">
        <v>10262</v>
      </c>
      <c r="B128" s="5">
        <v>1</v>
      </c>
    </row>
    <row r="129" spans="1:2" x14ac:dyDescent="0.2">
      <c r="A129" s="4" t="s">
        <v>10263</v>
      </c>
      <c r="B129" s="5">
        <v>1</v>
      </c>
    </row>
    <row r="130" spans="1:2" x14ac:dyDescent="0.2">
      <c r="A130" s="4" t="s">
        <v>10264</v>
      </c>
      <c r="B130" s="5">
        <v>1</v>
      </c>
    </row>
    <row r="131" spans="1:2" x14ac:dyDescent="0.2">
      <c r="A131" s="4" t="s">
        <v>10265</v>
      </c>
      <c r="B131" s="5">
        <v>2</v>
      </c>
    </row>
    <row r="132" spans="1:2" x14ac:dyDescent="0.2">
      <c r="A132" s="4" t="s">
        <v>10266</v>
      </c>
      <c r="B132" s="5">
        <v>1</v>
      </c>
    </row>
    <row r="133" spans="1:2" x14ac:dyDescent="0.2">
      <c r="A133" s="4" t="s">
        <v>10267</v>
      </c>
      <c r="B133" s="5">
        <v>1</v>
      </c>
    </row>
    <row r="134" spans="1:2" x14ac:dyDescent="0.2">
      <c r="A134" s="4" t="s">
        <v>10268</v>
      </c>
      <c r="B134" s="5">
        <v>1</v>
      </c>
    </row>
    <row r="135" spans="1:2" x14ac:dyDescent="0.2">
      <c r="A135" s="4" t="s">
        <v>10269</v>
      </c>
      <c r="B135" s="5">
        <v>2</v>
      </c>
    </row>
    <row r="136" spans="1:2" x14ac:dyDescent="0.2">
      <c r="A136" s="4" t="s">
        <v>10270</v>
      </c>
      <c r="B136" s="5">
        <v>3</v>
      </c>
    </row>
    <row r="137" spans="1:2" x14ac:dyDescent="0.2">
      <c r="A137" s="4" t="s">
        <v>10271</v>
      </c>
      <c r="B137" s="5">
        <v>1</v>
      </c>
    </row>
    <row r="138" spans="1:2" x14ac:dyDescent="0.2">
      <c r="A138" s="4" t="s">
        <v>10272</v>
      </c>
      <c r="B138" s="5">
        <v>10</v>
      </c>
    </row>
    <row r="139" spans="1:2" x14ac:dyDescent="0.2">
      <c r="A139" s="4" t="s">
        <v>10273</v>
      </c>
      <c r="B139" s="5">
        <v>1</v>
      </c>
    </row>
    <row r="140" spans="1:2" x14ac:dyDescent="0.2">
      <c r="A140" s="4" t="s">
        <v>10274</v>
      </c>
      <c r="B140" s="5">
        <v>1</v>
      </c>
    </row>
    <row r="141" spans="1:2" x14ac:dyDescent="0.2">
      <c r="A141" s="4" t="s">
        <v>10275</v>
      </c>
      <c r="B141" s="5">
        <v>1</v>
      </c>
    </row>
    <row r="142" spans="1:2" x14ac:dyDescent="0.2">
      <c r="A142" s="4" t="s">
        <v>10276</v>
      </c>
      <c r="B142" s="5">
        <v>1</v>
      </c>
    </row>
    <row r="143" spans="1:2" x14ac:dyDescent="0.2">
      <c r="A143" s="4" t="s">
        <v>10277</v>
      </c>
      <c r="B143" s="5">
        <v>1</v>
      </c>
    </row>
    <row r="144" spans="1:2" x14ac:dyDescent="0.2">
      <c r="A144" s="4" t="s">
        <v>10278</v>
      </c>
      <c r="B144" s="5">
        <v>5</v>
      </c>
    </row>
    <row r="145" spans="1:2" x14ac:dyDescent="0.2">
      <c r="A145" s="4" t="s">
        <v>10279</v>
      </c>
      <c r="B145" s="5">
        <v>1</v>
      </c>
    </row>
    <row r="146" spans="1:2" x14ac:dyDescent="0.2">
      <c r="A146" s="4" t="s">
        <v>10280</v>
      </c>
      <c r="B146" s="5">
        <v>3</v>
      </c>
    </row>
    <row r="147" spans="1:2" x14ac:dyDescent="0.2">
      <c r="A147" s="4" t="s">
        <v>10281</v>
      </c>
      <c r="B147" s="5">
        <v>1</v>
      </c>
    </row>
    <row r="148" spans="1:2" x14ac:dyDescent="0.2">
      <c r="A148" s="4" t="s">
        <v>10282</v>
      </c>
      <c r="B148" s="5">
        <v>1</v>
      </c>
    </row>
    <row r="149" spans="1:2" x14ac:dyDescent="0.2">
      <c r="A149" s="4" t="s">
        <v>10283</v>
      </c>
      <c r="B149" s="5">
        <v>3</v>
      </c>
    </row>
    <row r="150" spans="1:2" x14ac:dyDescent="0.2">
      <c r="A150" s="4" t="s">
        <v>10284</v>
      </c>
      <c r="B150" s="5">
        <v>2</v>
      </c>
    </row>
    <row r="151" spans="1:2" x14ac:dyDescent="0.2">
      <c r="A151" s="4" t="s">
        <v>10285</v>
      </c>
      <c r="B151" s="5">
        <v>9</v>
      </c>
    </row>
    <row r="152" spans="1:2" x14ac:dyDescent="0.2">
      <c r="A152" s="4" t="s">
        <v>10286</v>
      </c>
      <c r="B152" s="5">
        <v>1</v>
      </c>
    </row>
    <row r="153" spans="1:2" x14ac:dyDescent="0.2">
      <c r="A153" s="4" t="s">
        <v>10287</v>
      </c>
      <c r="B153" s="5">
        <v>1</v>
      </c>
    </row>
    <row r="154" spans="1:2" x14ac:dyDescent="0.2">
      <c r="A154" s="4" t="s">
        <v>10288</v>
      </c>
      <c r="B154" s="5">
        <v>10</v>
      </c>
    </row>
    <row r="155" spans="1:2" x14ac:dyDescent="0.2">
      <c r="A155" s="4" t="s">
        <v>10289</v>
      </c>
      <c r="B155" s="5">
        <v>21</v>
      </c>
    </row>
    <row r="156" spans="1:2" x14ac:dyDescent="0.2">
      <c r="A156" s="4" t="s">
        <v>10290</v>
      </c>
      <c r="B156" s="5">
        <v>1</v>
      </c>
    </row>
    <row r="157" spans="1:2" x14ac:dyDescent="0.2">
      <c r="A157" s="4" t="s">
        <v>10291</v>
      </c>
      <c r="B157" s="5">
        <v>3</v>
      </c>
    </row>
    <row r="158" spans="1:2" x14ac:dyDescent="0.2">
      <c r="A158" s="4" t="s">
        <v>10292</v>
      </c>
      <c r="B158" s="5">
        <v>3</v>
      </c>
    </row>
    <row r="159" spans="1:2" x14ac:dyDescent="0.2">
      <c r="A159" s="4" t="s">
        <v>10293</v>
      </c>
      <c r="B159" s="5">
        <v>2</v>
      </c>
    </row>
    <row r="160" spans="1:2" x14ac:dyDescent="0.2">
      <c r="A160" s="4" t="s">
        <v>10294</v>
      </c>
      <c r="B160" s="5">
        <v>20</v>
      </c>
    </row>
    <row r="161" spans="1:2" x14ac:dyDescent="0.2">
      <c r="A161" s="4" t="s">
        <v>10295</v>
      </c>
      <c r="B161" s="5">
        <v>52</v>
      </c>
    </row>
    <row r="162" spans="1:2" x14ac:dyDescent="0.2">
      <c r="A162" s="4" t="s">
        <v>10296</v>
      </c>
      <c r="B162" s="5">
        <v>12</v>
      </c>
    </row>
    <row r="163" spans="1:2" x14ac:dyDescent="0.2">
      <c r="A163" s="4" t="s">
        <v>10297</v>
      </c>
      <c r="B163" s="5">
        <v>19</v>
      </c>
    </row>
    <row r="164" spans="1:2" x14ac:dyDescent="0.2">
      <c r="A164" s="4" t="s">
        <v>10298</v>
      </c>
      <c r="B164" s="5">
        <v>4</v>
      </c>
    </row>
    <row r="165" spans="1:2" x14ac:dyDescent="0.2">
      <c r="A165" s="4" t="s">
        <v>10299</v>
      </c>
      <c r="B165" s="5">
        <v>333</v>
      </c>
    </row>
    <row r="166" spans="1:2" x14ac:dyDescent="0.2">
      <c r="A166" s="4" t="s">
        <v>10300</v>
      </c>
      <c r="B166" s="5">
        <v>3</v>
      </c>
    </row>
    <row r="167" spans="1:2" x14ac:dyDescent="0.2">
      <c r="A167" s="4" t="s">
        <v>10301</v>
      </c>
      <c r="B167" s="5">
        <v>3</v>
      </c>
    </row>
    <row r="168" spans="1:2" x14ac:dyDescent="0.2">
      <c r="A168" s="4" t="s">
        <v>10302</v>
      </c>
      <c r="B168" s="5">
        <v>1</v>
      </c>
    </row>
    <row r="169" spans="1:2" x14ac:dyDescent="0.2">
      <c r="A169" s="4" t="s">
        <v>10303</v>
      </c>
      <c r="B169" s="5">
        <v>45</v>
      </c>
    </row>
    <row r="170" spans="1:2" x14ac:dyDescent="0.2">
      <c r="A170" s="4" t="s">
        <v>10304</v>
      </c>
      <c r="B170" s="5">
        <v>1</v>
      </c>
    </row>
    <row r="171" spans="1:2" x14ac:dyDescent="0.2">
      <c r="A171" s="4" t="s">
        <v>10305</v>
      </c>
      <c r="B171" s="5">
        <v>2</v>
      </c>
    </row>
    <row r="172" spans="1:2" x14ac:dyDescent="0.2">
      <c r="A172" s="4" t="s">
        <v>10306</v>
      </c>
      <c r="B172" s="5">
        <v>1</v>
      </c>
    </row>
    <row r="173" spans="1:2" x14ac:dyDescent="0.2">
      <c r="A173" s="4" t="s">
        <v>10307</v>
      </c>
      <c r="B173" s="5">
        <v>1</v>
      </c>
    </row>
    <row r="174" spans="1:2" x14ac:dyDescent="0.2">
      <c r="A174" s="4" t="s">
        <v>10308</v>
      </c>
      <c r="B174" s="5">
        <v>3</v>
      </c>
    </row>
    <row r="175" spans="1:2" x14ac:dyDescent="0.2">
      <c r="A175" s="4" t="s">
        <v>10309</v>
      </c>
      <c r="B175" s="5">
        <v>2</v>
      </c>
    </row>
    <row r="176" spans="1:2" x14ac:dyDescent="0.2">
      <c r="A176" s="4" t="s">
        <v>10310</v>
      </c>
      <c r="B176" s="5">
        <v>1</v>
      </c>
    </row>
    <row r="177" spans="1:2" x14ac:dyDescent="0.2">
      <c r="A177" s="4" t="s">
        <v>10311</v>
      </c>
      <c r="B177" s="5">
        <v>2</v>
      </c>
    </row>
    <row r="178" spans="1:2" x14ac:dyDescent="0.2">
      <c r="A178" s="4" t="s">
        <v>10312</v>
      </c>
      <c r="B178" s="5">
        <v>3</v>
      </c>
    </row>
    <row r="179" spans="1:2" x14ac:dyDescent="0.2">
      <c r="A179" s="4" t="s">
        <v>10313</v>
      </c>
      <c r="B179" s="5">
        <v>4</v>
      </c>
    </row>
    <row r="180" spans="1:2" x14ac:dyDescent="0.2">
      <c r="A180" s="4" t="s">
        <v>10314</v>
      </c>
      <c r="B180" s="5">
        <v>1</v>
      </c>
    </row>
    <row r="181" spans="1:2" x14ac:dyDescent="0.2">
      <c r="A181" s="4" t="s">
        <v>10315</v>
      </c>
      <c r="B181" s="5">
        <v>4</v>
      </c>
    </row>
    <row r="182" spans="1:2" x14ac:dyDescent="0.2">
      <c r="A182" s="4" t="s">
        <v>10316</v>
      </c>
      <c r="B182" s="5">
        <v>1</v>
      </c>
    </row>
    <row r="183" spans="1:2" x14ac:dyDescent="0.2">
      <c r="A183" s="4" t="s">
        <v>10317</v>
      </c>
      <c r="B183" s="5">
        <v>2</v>
      </c>
    </row>
    <row r="184" spans="1:2" x14ac:dyDescent="0.2">
      <c r="A184" s="4" t="s">
        <v>10318</v>
      </c>
      <c r="B184" s="5">
        <v>1</v>
      </c>
    </row>
    <row r="185" spans="1:2" x14ac:dyDescent="0.2">
      <c r="A185" s="4" t="s">
        <v>10319</v>
      </c>
      <c r="B185" s="5">
        <v>1</v>
      </c>
    </row>
    <row r="186" spans="1:2" x14ac:dyDescent="0.2">
      <c r="A186" s="4" t="s">
        <v>10320</v>
      </c>
      <c r="B186" s="5">
        <v>22</v>
      </c>
    </row>
    <row r="187" spans="1:2" x14ac:dyDescent="0.2">
      <c r="A187" s="4" t="s">
        <v>10321</v>
      </c>
      <c r="B187" s="5">
        <v>4</v>
      </c>
    </row>
    <row r="188" spans="1:2" x14ac:dyDescent="0.2">
      <c r="A188" s="4" t="s">
        <v>10322</v>
      </c>
      <c r="B188" s="5">
        <v>4</v>
      </c>
    </row>
    <row r="189" spans="1:2" x14ac:dyDescent="0.2">
      <c r="A189" s="4" t="s">
        <v>10323</v>
      </c>
      <c r="B189" s="5">
        <v>1</v>
      </c>
    </row>
    <row r="190" spans="1:2" x14ac:dyDescent="0.2">
      <c r="A190" s="4" t="s">
        <v>10324</v>
      </c>
      <c r="B190" s="5">
        <v>2</v>
      </c>
    </row>
    <row r="191" spans="1:2" x14ac:dyDescent="0.2">
      <c r="A191" s="4" t="s">
        <v>10325</v>
      </c>
      <c r="B191" s="5">
        <v>2</v>
      </c>
    </row>
    <row r="192" spans="1:2" x14ac:dyDescent="0.2">
      <c r="A192" s="4" t="s">
        <v>10326</v>
      </c>
      <c r="B192" s="5">
        <v>7</v>
      </c>
    </row>
    <row r="193" spans="1:2" x14ac:dyDescent="0.2">
      <c r="A193" s="4" t="s">
        <v>10327</v>
      </c>
      <c r="B193" s="5">
        <v>1</v>
      </c>
    </row>
    <row r="194" spans="1:2" x14ac:dyDescent="0.2">
      <c r="A194" s="4" t="s">
        <v>10328</v>
      </c>
      <c r="B194" s="5">
        <v>1</v>
      </c>
    </row>
    <row r="195" spans="1:2" x14ac:dyDescent="0.2">
      <c r="A195" s="4" t="s">
        <v>10329</v>
      </c>
      <c r="B195" s="5">
        <v>2</v>
      </c>
    </row>
    <row r="196" spans="1:2" x14ac:dyDescent="0.2">
      <c r="A196" s="4" t="s">
        <v>10330</v>
      </c>
      <c r="B196" s="5">
        <v>2</v>
      </c>
    </row>
    <row r="197" spans="1:2" x14ac:dyDescent="0.2">
      <c r="A197" s="4" t="s">
        <v>10331</v>
      </c>
      <c r="B197" s="5">
        <v>1</v>
      </c>
    </row>
    <row r="198" spans="1:2" x14ac:dyDescent="0.2">
      <c r="A198" s="4" t="s">
        <v>10332</v>
      </c>
      <c r="B198" s="5">
        <v>1</v>
      </c>
    </row>
    <row r="199" spans="1:2" x14ac:dyDescent="0.2">
      <c r="A199" s="4" t="s">
        <v>10333</v>
      </c>
      <c r="B199" s="5">
        <v>3</v>
      </c>
    </row>
    <row r="200" spans="1:2" x14ac:dyDescent="0.2">
      <c r="A200" s="4" t="s">
        <v>10334</v>
      </c>
      <c r="B200" s="5">
        <v>1</v>
      </c>
    </row>
    <row r="201" spans="1:2" x14ac:dyDescent="0.2">
      <c r="A201" s="4" t="s">
        <v>10335</v>
      </c>
      <c r="B201" s="5">
        <v>1</v>
      </c>
    </row>
    <row r="202" spans="1:2" x14ac:dyDescent="0.2">
      <c r="A202" s="4" t="s">
        <v>10336</v>
      </c>
      <c r="B202" s="5">
        <v>2</v>
      </c>
    </row>
    <row r="203" spans="1:2" x14ac:dyDescent="0.2">
      <c r="A203" s="4" t="s">
        <v>10337</v>
      </c>
      <c r="B203" s="5">
        <v>3</v>
      </c>
    </row>
    <row r="204" spans="1:2" x14ac:dyDescent="0.2">
      <c r="A204" s="4" t="s">
        <v>10338</v>
      </c>
      <c r="B204" s="5">
        <v>1</v>
      </c>
    </row>
    <row r="205" spans="1:2" x14ac:dyDescent="0.2">
      <c r="A205" s="4" t="s">
        <v>10339</v>
      </c>
      <c r="B205" s="5">
        <v>3</v>
      </c>
    </row>
    <row r="206" spans="1:2" x14ac:dyDescent="0.2">
      <c r="A206" s="4" t="s">
        <v>10340</v>
      </c>
      <c r="B206" s="5">
        <v>2</v>
      </c>
    </row>
    <row r="207" spans="1:2" x14ac:dyDescent="0.2">
      <c r="A207" s="4" t="s">
        <v>10341</v>
      </c>
      <c r="B207" s="5">
        <v>1</v>
      </c>
    </row>
    <row r="208" spans="1:2" x14ac:dyDescent="0.2">
      <c r="A208" s="4" t="s">
        <v>10342</v>
      </c>
      <c r="B208" s="5">
        <v>17</v>
      </c>
    </row>
    <row r="209" spans="1:2" x14ac:dyDescent="0.2">
      <c r="A209" s="4" t="s">
        <v>10343</v>
      </c>
      <c r="B209" s="5">
        <v>1</v>
      </c>
    </row>
    <row r="210" spans="1:2" x14ac:dyDescent="0.2">
      <c r="A210" s="4" t="s">
        <v>10344</v>
      </c>
      <c r="B210" s="5">
        <v>5</v>
      </c>
    </row>
    <row r="211" spans="1:2" x14ac:dyDescent="0.2">
      <c r="A211" s="4" t="s">
        <v>10345</v>
      </c>
      <c r="B211" s="5">
        <v>6</v>
      </c>
    </row>
    <row r="212" spans="1:2" x14ac:dyDescent="0.2">
      <c r="A212" s="4" t="s">
        <v>10346</v>
      </c>
      <c r="B212" s="5">
        <v>14</v>
      </c>
    </row>
    <row r="213" spans="1:2" x14ac:dyDescent="0.2">
      <c r="A213" s="4" t="s">
        <v>10347</v>
      </c>
      <c r="B213" s="5">
        <v>3</v>
      </c>
    </row>
    <row r="214" spans="1:2" x14ac:dyDescent="0.2">
      <c r="A214" s="4" t="s">
        <v>10348</v>
      </c>
      <c r="B214" s="5">
        <v>59</v>
      </c>
    </row>
    <row r="215" spans="1:2" x14ac:dyDescent="0.2">
      <c r="A215" s="4" t="s">
        <v>10349</v>
      </c>
      <c r="B215" s="5">
        <v>1</v>
      </c>
    </row>
    <row r="216" spans="1:2" x14ac:dyDescent="0.2">
      <c r="A216" s="4" t="s">
        <v>10350</v>
      </c>
      <c r="B216" s="5">
        <v>11</v>
      </c>
    </row>
    <row r="217" spans="1:2" x14ac:dyDescent="0.2">
      <c r="A217" s="4" t="s">
        <v>10351</v>
      </c>
      <c r="B217" s="5">
        <v>2</v>
      </c>
    </row>
    <row r="218" spans="1:2" x14ac:dyDescent="0.2">
      <c r="A218" s="4" t="s">
        <v>10352</v>
      </c>
      <c r="B218" s="5">
        <v>17</v>
      </c>
    </row>
    <row r="219" spans="1:2" x14ac:dyDescent="0.2">
      <c r="A219" s="4" t="s">
        <v>10353</v>
      </c>
      <c r="B219" s="5">
        <v>37</v>
      </c>
    </row>
    <row r="220" spans="1:2" x14ac:dyDescent="0.2">
      <c r="A220" s="4" t="s">
        <v>10354</v>
      </c>
      <c r="B220" s="5">
        <v>7</v>
      </c>
    </row>
    <row r="221" spans="1:2" x14ac:dyDescent="0.2">
      <c r="A221" s="4" t="s">
        <v>10355</v>
      </c>
      <c r="B221" s="5">
        <v>8</v>
      </c>
    </row>
    <row r="222" spans="1:2" x14ac:dyDescent="0.2">
      <c r="A222" s="4" t="s">
        <v>10356</v>
      </c>
      <c r="B222" s="5">
        <v>10</v>
      </c>
    </row>
    <row r="223" spans="1:2" x14ac:dyDescent="0.2">
      <c r="A223" s="4" t="s">
        <v>10357</v>
      </c>
      <c r="B223" s="5">
        <v>2</v>
      </c>
    </row>
    <row r="224" spans="1:2" x14ac:dyDescent="0.2">
      <c r="A224" s="4" t="s">
        <v>10358</v>
      </c>
      <c r="B224" s="5">
        <v>4</v>
      </c>
    </row>
    <row r="225" spans="1:2" x14ac:dyDescent="0.2">
      <c r="A225" s="4" t="s">
        <v>10359</v>
      </c>
      <c r="B225" s="5">
        <v>1</v>
      </c>
    </row>
    <row r="226" spans="1:2" x14ac:dyDescent="0.2">
      <c r="A226" s="4" t="s">
        <v>10360</v>
      </c>
      <c r="B226" s="5">
        <v>1</v>
      </c>
    </row>
    <row r="227" spans="1:2" x14ac:dyDescent="0.2">
      <c r="A227" s="4" t="s">
        <v>10361</v>
      </c>
      <c r="B227" s="5">
        <v>3</v>
      </c>
    </row>
    <row r="228" spans="1:2" x14ac:dyDescent="0.2">
      <c r="A228" s="4" t="s">
        <v>10362</v>
      </c>
      <c r="B228" s="5">
        <v>1</v>
      </c>
    </row>
    <row r="229" spans="1:2" x14ac:dyDescent="0.2">
      <c r="A229" s="4" t="s">
        <v>10363</v>
      </c>
      <c r="B229" s="5">
        <v>2</v>
      </c>
    </row>
    <row r="230" spans="1:2" x14ac:dyDescent="0.2">
      <c r="A230" s="4" t="s">
        <v>10364</v>
      </c>
      <c r="B230" s="5">
        <v>1</v>
      </c>
    </row>
    <row r="231" spans="1:2" x14ac:dyDescent="0.2">
      <c r="A231" s="4" t="s">
        <v>10365</v>
      </c>
      <c r="B231" s="5">
        <v>4</v>
      </c>
    </row>
    <row r="232" spans="1:2" x14ac:dyDescent="0.2">
      <c r="A232" s="4" t="s">
        <v>10366</v>
      </c>
      <c r="B232" s="5">
        <v>2</v>
      </c>
    </row>
    <row r="233" spans="1:2" x14ac:dyDescent="0.2">
      <c r="A233" s="4" t="s">
        <v>10367</v>
      </c>
      <c r="B233" s="5">
        <v>1</v>
      </c>
    </row>
    <row r="234" spans="1:2" x14ac:dyDescent="0.2">
      <c r="A234" s="4" t="s">
        <v>10368</v>
      </c>
      <c r="B234" s="5">
        <v>3</v>
      </c>
    </row>
    <row r="235" spans="1:2" x14ac:dyDescent="0.2">
      <c r="A235" s="4" t="s">
        <v>10369</v>
      </c>
      <c r="B235" s="5">
        <v>7</v>
      </c>
    </row>
    <row r="236" spans="1:2" x14ac:dyDescent="0.2">
      <c r="A236" s="4" t="s">
        <v>10370</v>
      </c>
      <c r="B236" s="5">
        <v>4</v>
      </c>
    </row>
    <row r="237" spans="1:2" x14ac:dyDescent="0.2">
      <c r="A237" s="4" t="s">
        <v>10371</v>
      </c>
      <c r="B237" s="5">
        <v>3</v>
      </c>
    </row>
    <row r="238" spans="1:2" x14ac:dyDescent="0.2">
      <c r="A238" s="4" t="s">
        <v>10372</v>
      </c>
      <c r="B238" s="5">
        <v>4</v>
      </c>
    </row>
    <row r="239" spans="1:2" x14ac:dyDescent="0.2">
      <c r="A239" s="4" t="s">
        <v>10373</v>
      </c>
      <c r="B239" s="5">
        <v>3</v>
      </c>
    </row>
    <row r="240" spans="1:2" x14ac:dyDescent="0.2">
      <c r="A240" s="4" t="s">
        <v>10374</v>
      </c>
      <c r="B240" s="5">
        <v>5</v>
      </c>
    </row>
    <row r="241" spans="1:2" x14ac:dyDescent="0.2">
      <c r="A241" s="4" t="s">
        <v>10375</v>
      </c>
      <c r="B241" s="5">
        <v>3</v>
      </c>
    </row>
    <row r="242" spans="1:2" x14ac:dyDescent="0.2">
      <c r="A242" s="4" t="s">
        <v>10376</v>
      </c>
      <c r="B242" s="5">
        <v>6</v>
      </c>
    </row>
    <row r="243" spans="1:2" x14ac:dyDescent="0.2">
      <c r="A243" s="4" t="s">
        <v>10377</v>
      </c>
      <c r="B243" s="5">
        <v>2</v>
      </c>
    </row>
    <row r="244" spans="1:2" x14ac:dyDescent="0.2">
      <c r="A244" s="4" t="s">
        <v>10378</v>
      </c>
      <c r="B244" s="5">
        <v>10</v>
      </c>
    </row>
    <row r="245" spans="1:2" x14ac:dyDescent="0.2">
      <c r="A245" s="4" t="s">
        <v>10379</v>
      </c>
      <c r="B245" s="5">
        <v>3</v>
      </c>
    </row>
    <row r="246" spans="1:2" x14ac:dyDescent="0.2">
      <c r="A246" s="4" t="s">
        <v>10380</v>
      </c>
      <c r="B246" s="5">
        <v>4</v>
      </c>
    </row>
    <row r="247" spans="1:2" x14ac:dyDescent="0.2">
      <c r="A247" s="4" t="s">
        <v>10381</v>
      </c>
      <c r="B247" s="5">
        <v>1</v>
      </c>
    </row>
    <row r="248" spans="1:2" x14ac:dyDescent="0.2">
      <c r="A248" s="4" t="s">
        <v>10382</v>
      </c>
      <c r="B248" s="5">
        <v>4</v>
      </c>
    </row>
    <row r="249" spans="1:2" x14ac:dyDescent="0.2">
      <c r="A249" s="4" t="s">
        <v>10383</v>
      </c>
      <c r="B249" s="5">
        <v>2</v>
      </c>
    </row>
    <row r="250" spans="1:2" x14ac:dyDescent="0.2">
      <c r="A250" s="4" t="s">
        <v>10384</v>
      </c>
      <c r="B250" s="5">
        <v>2</v>
      </c>
    </row>
    <row r="251" spans="1:2" x14ac:dyDescent="0.2">
      <c r="A251" s="4" t="s">
        <v>10385</v>
      </c>
      <c r="B251" s="5">
        <v>3</v>
      </c>
    </row>
    <row r="252" spans="1:2" x14ac:dyDescent="0.2">
      <c r="A252" s="4" t="s">
        <v>10386</v>
      </c>
      <c r="B252" s="5">
        <v>12</v>
      </c>
    </row>
    <row r="253" spans="1:2" x14ac:dyDescent="0.2">
      <c r="A253" s="4" t="s">
        <v>10387</v>
      </c>
      <c r="B253" s="5">
        <v>6</v>
      </c>
    </row>
    <row r="254" spans="1:2" x14ac:dyDescent="0.2">
      <c r="A254" s="4" t="s">
        <v>10388</v>
      </c>
      <c r="B254" s="5">
        <v>10</v>
      </c>
    </row>
    <row r="255" spans="1:2" x14ac:dyDescent="0.2">
      <c r="A255" s="4" t="s">
        <v>10389</v>
      </c>
      <c r="B255" s="5">
        <v>7</v>
      </c>
    </row>
    <row r="256" spans="1:2" x14ac:dyDescent="0.2">
      <c r="A256" s="4" t="s">
        <v>10390</v>
      </c>
      <c r="B256" s="5">
        <v>4</v>
      </c>
    </row>
    <row r="257" spans="1:2" x14ac:dyDescent="0.2">
      <c r="A257" s="4" t="s">
        <v>10391</v>
      </c>
      <c r="B257" s="5">
        <v>4</v>
      </c>
    </row>
    <row r="258" spans="1:2" x14ac:dyDescent="0.2">
      <c r="A258" s="4" t="s">
        <v>10392</v>
      </c>
      <c r="B258" s="5">
        <v>3</v>
      </c>
    </row>
    <row r="259" spans="1:2" x14ac:dyDescent="0.2">
      <c r="A259" s="4" t="s">
        <v>10393</v>
      </c>
      <c r="B259" s="5">
        <v>1</v>
      </c>
    </row>
    <row r="260" spans="1:2" x14ac:dyDescent="0.2">
      <c r="A260" s="4" t="s">
        <v>10394</v>
      </c>
      <c r="B260" s="5">
        <v>6</v>
      </c>
    </row>
    <row r="261" spans="1:2" x14ac:dyDescent="0.2">
      <c r="A261" s="4" t="s">
        <v>10395</v>
      </c>
      <c r="B261" s="5">
        <v>1</v>
      </c>
    </row>
    <row r="262" spans="1:2" x14ac:dyDescent="0.2">
      <c r="A262" s="4" t="s">
        <v>10396</v>
      </c>
      <c r="B262" s="5">
        <v>5</v>
      </c>
    </row>
    <row r="263" spans="1:2" x14ac:dyDescent="0.2">
      <c r="A263" s="4" t="s">
        <v>10397</v>
      </c>
      <c r="B263" s="5">
        <v>3</v>
      </c>
    </row>
    <row r="264" spans="1:2" x14ac:dyDescent="0.2">
      <c r="A264" s="4" t="s">
        <v>10398</v>
      </c>
      <c r="B264" s="5">
        <v>1</v>
      </c>
    </row>
    <row r="265" spans="1:2" x14ac:dyDescent="0.2">
      <c r="A265" s="4" t="s">
        <v>10399</v>
      </c>
      <c r="B265" s="5">
        <v>2</v>
      </c>
    </row>
    <row r="266" spans="1:2" x14ac:dyDescent="0.2">
      <c r="A266" s="4" t="s">
        <v>10400</v>
      </c>
      <c r="B266" s="5">
        <v>2</v>
      </c>
    </row>
    <row r="267" spans="1:2" x14ac:dyDescent="0.2">
      <c r="A267" s="4" t="s">
        <v>10401</v>
      </c>
      <c r="B267" s="5">
        <v>8</v>
      </c>
    </row>
    <row r="268" spans="1:2" x14ac:dyDescent="0.2">
      <c r="A268" s="4" t="s">
        <v>10402</v>
      </c>
      <c r="B268" s="5">
        <v>2</v>
      </c>
    </row>
    <row r="269" spans="1:2" x14ac:dyDescent="0.2">
      <c r="A269" s="4" t="s">
        <v>10403</v>
      </c>
      <c r="B269" s="5">
        <v>3</v>
      </c>
    </row>
    <row r="270" spans="1:2" x14ac:dyDescent="0.2">
      <c r="A270" s="4" t="s">
        <v>10404</v>
      </c>
      <c r="B270" s="5">
        <v>2</v>
      </c>
    </row>
    <row r="271" spans="1:2" x14ac:dyDescent="0.2">
      <c r="A271" s="4" t="s">
        <v>10405</v>
      </c>
      <c r="B271" s="5">
        <v>5</v>
      </c>
    </row>
    <row r="272" spans="1:2" x14ac:dyDescent="0.2">
      <c r="A272" s="4" t="s">
        <v>10406</v>
      </c>
      <c r="B272" s="5">
        <v>3</v>
      </c>
    </row>
    <row r="273" spans="1:2" x14ac:dyDescent="0.2">
      <c r="A273" s="4" t="s">
        <v>10407</v>
      </c>
      <c r="B273" s="5">
        <v>4</v>
      </c>
    </row>
    <row r="274" spans="1:2" x14ac:dyDescent="0.2">
      <c r="A274" s="4" t="s">
        <v>10408</v>
      </c>
      <c r="B274" s="5">
        <v>1</v>
      </c>
    </row>
    <row r="275" spans="1:2" x14ac:dyDescent="0.2">
      <c r="A275" s="4" t="s">
        <v>10409</v>
      </c>
      <c r="B275" s="5">
        <v>3</v>
      </c>
    </row>
    <row r="276" spans="1:2" x14ac:dyDescent="0.2">
      <c r="A276" s="4" t="s">
        <v>10410</v>
      </c>
      <c r="B276" s="5">
        <v>9</v>
      </c>
    </row>
    <row r="277" spans="1:2" x14ac:dyDescent="0.2">
      <c r="A277" s="4" t="s">
        <v>10411</v>
      </c>
      <c r="B277" s="5">
        <v>6</v>
      </c>
    </row>
    <row r="278" spans="1:2" x14ac:dyDescent="0.2">
      <c r="A278" s="4" t="s">
        <v>10412</v>
      </c>
      <c r="B278" s="5">
        <v>3</v>
      </c>
    </row>
    <row r="279" spans="1:2" x14ac:dyDescent="0.2">
      <c r="A279" s="4" t="s">
        <v>10413</v>
      </c>
      <c r="B279" s="5">
        <v>4</v>
      </c>
    </row>
    <row r="280" spans="1:2" x14ac:dyDescent="0.2">
      <c r="A280" s="4" t="s">
        <v>10414</v>
      </c>
      <c r="B280" s="5">
        <v>3</v>
      </c>
    </row>
    <row r="281" spans="1:2" x14ac:dyDescent="0.2">
      <c r="A281" s="4" t="s">
        <v>10415</v>
      </c>
      <c r="B281" s="5">
        <v>5</v>
      </c>
    </row>
    <row r="282" spans="1:2" x14ac:dyDescent="0.2">
      <c r="A282" s="4" t="s">
        <v>10416</v>
      </c>
      <c r="B282" s="5">
        <v>4</v>
      </c>
    </row>
    <row r="283" spans="1:2" x14ac:dyDescent="0.2">
      <c r="A283" s="4" t="s">
        <v>10417</v>
      </c>
      <c r="B283" s="5">
        <v>2</v>
      </c>
    </row>
    <row r="284" spans="1:2" x14ac:dyDescent="0.2">
      <c r="A284" s="4" t="s">
        <v>10418</v>
      </c>
      <c r="B284" s="5">
        <v>3</v>
      </c>
    </row>
    <row r="285" spans="1:2" x14ac:dyDescent="0.2">
      <c r="A285" s="4" t="s">
        <v>10419</v>
      </c>
      <c r="B285" s="5">
        <v>3</v>
      </c>
    </row>
    <row r="286" spans="1:2" x14ac:dyDescent="0.2">
      <c r="A286" s="4" t="s">
        <v>10420</v>
      </c>
      <c r="B286" s="5">
        <v>2</v>
      </c>
    </row>
    <row r="287" spans="1:2" x14ac:dyDescent="0.2">
      <c r="A287" s="4" t="s">
        <v>10421</v>
      </c>
      <c r="B287" s="5">
        <v>1</v>
      </c>
    </row>
    <row r="288" spans="1:2" x14ac:dyDescent="0.2">
      <c r="A288" s="4" t="s">
        <v>10422</v>
      </c>
      <c r="B288" s="5">
        <v>4</v>
      </c>
    </row>
    <row r="289" spans="1:2" x14ac:dyDescent="0.2">
      <c r="A289" s="4" t="s">
        <v>10423</v>
      </c>
      <c r="B289" s="5">
        <v>1</v>
      </c>
    </row>
    <row r="290" spans="1:2" x14ac:dyDescent="0.2">
      <c r="A290" s="4" t="s">
        <v>10424</v>
      </c>
      <c r="B290" s="5">
        <v>1</v>
      </c>
    </row>
    <row r="291" spans="1:2" x14ac:dyDescent="0.2">
      <c r="A291" s="4" t="s">
        <v>10425</v>
      </c>
      <c r="B291" s="5">
        <v>5</v>
      </c>
    </row>
    <row r="292" spans="1:2" x14ac:dyDescent="0.2">
      <c r="A292" s="4" t="s">
        <v>10426</v>
      </c>
      <c r="B292" s="5">
        <v>6</v>
      </c>
    </row>
    <row r="293" spans="1:2" x14ac:dyDescent="0.2">
      <c r="A293" s="4" t="s">
        <v>10427</v>
      </c>
      <c r="B293" s="5">
        <v>1</v>
      </c>
    </row>
    <row r="294" spans="1:2" x14ac:dyDescent="0.2">
      <c r="A294" s="4" t="s">
        <v>10428</v>
      </c>
      <c r="B294" s="5">
        <v>4</v>
      </c>
    </row>
    <row r="295" spans="1:2" x14ac:dyDescent="0.2">
      <c r="A295" s="4" t="s">
        <v>10429</v>
      </c>
      <c r="B295" s="5">
        <v>1</v>
      </c>
    </row>
    <row r="296" spans="1:2" x14ac:dyDescent="0.2">
      <c r="A296" s="4" t="s">
        <v>10430</v>
      </c>
      <c r="B296" s="5">
        <v>1</v>
      </c>
    </row>
    <row r="297" spans="1:2" x14ac:dyDescent="0.2">
      <c r="A297" s="4" t="s">
        <v>10431</v>
      </c>
      <c r="B297" s="5">
        <v>20</v>
      </c>
    </row>
    <row r="298" spans="1:2" x14ac:dyDescent="0.2">
      <c r="A298" s="4" t="s">
        <v>10432</v>
      </c>
      <c r="B298" s="5">
        <v>5</v>
      </c>
    </row>
    <row r="299" spans="1:2" x14ac:dyDescent="0.2">
      <c r="A299" s="4" t="s">
        <v>10433</v>
      </c>
      <c r="B299" s="5">
        <v>1</v>
      </c>
    </row>
    <row r="300" spans="1:2" x14ac:dyDescent="0.2">
      <c r="A300" s="4" t="s">
        <v>10434</v>
      </c>
      <c r="B300" s="5">
        <v>1</v>
      </c>
    </row>
    <row r="301" spans="1:2" x14ac:dyDescent="0.2">
      <c r="A301" s="4" t="s">
        <v>10435</v>
      </c>
      <c r="B301" s="5">
        <v>8</v>
      </c>
    </row>
    <row r="302" spans="1:2" x14ac:dyDescent="0.2">
      <c r="A302" s="4" t="s">
        <v>10436</v>
      </c>
      <c r="B302" s="5">
        <v>15</v>
      </c>
    </row>
    <row r="303" spans="1:2" x14ac:dyDescent="0.2">
      <c r="A303" s="4" t="s">
        <v>10437</v>
      </c>
      <c r="B303" s="5">
        <v>1</v>
      </c>
    </row>
    <row r="304" spans="1:2" x14ac:dyDescent="0.2">
      <c r="A304" s="4" t="s">
        <v>10438</v>
      </c>
      <c r="B304" s="5">
        <v>5</v>
      </c>
    </row>
    <row r="305" spans="1:2" x14ac:dyDescent="0.2">
      <c r="A305" s="4" t="s">
        <v>10439</v>
      </c>
      <c r="B305" s="5">
        <v>3</v>
      </c>
    </row>
    <row r="306" spans="1:2" x14ac:dyDescent="0.2">
      <c r="A306" s="4" t="s">
        <v>10440</v>
      </c>
      <c r="B306" s="5">
        <v>3</v>
      </c>
    </row>
    <row r="307" spans="1:2" x14ac:dyDescent="0.2">
      <c r="A307" s="4" t="s">
        <v>10441</v>
      </c>
      <c r="B307" s="5">
        <v>1</v>
      </c>
    </row>
    <row r="308" spans="1:2" x14ac:dyDescent="0.2">
      <c r="A308" s="4" t="s">
        <v>10442</v>
      </c>
      <c r="B308" s="5">
        <v>2</v>
      </c>
    </row>
    <row r="309" spans="1:2" x14ac:dyDescent="0.2">
      <c r="A309" s="4" t="s">
        <v>10443</v>
      </c>
      <c r="B309" s="5">
        <v>1</v>
      </c>
    </row>
    <row r="310" spans="1:2" x14ac:dyDescent="0.2">
      <c r="A310" s="4" t="s">
        <v>10444</v>
      </c>
      <c r="B310" s="5">
        <v>8</v>
      </c>
    </row>
    <row r="311" spans="1:2" x14ac:dyDescent="0.2">
      <c r="A311" s="4" t="s">
        <v>10445</v>
      </c>
      <c r="B311" s="5">
        <v>1</v>
      </c>
    </row>
    <row r="312" spans="1:2" x14ac:dyDescent="0.2">
      <c r="A312" s="4" t="s">
        <v>10446</v>
      </c>
      <c r="B312" s="5">
        <v>16</v>
      </c>
    </row>
    <row r="313" spans="1:2" x14ac:dyDescent="0.2">
      <c r="A313" s="4" t="s">
        <v>10447</v>
      </c>
      <c r="B313" s="5">
        <v>1</v>
      </c>
    </row>
    <row r="314" spans="1:2" x14ac:dyDescent="0.2">
      <c r="A314" s="4" t="s">
        <v>10448</v>
      </c>
      <c r="B314" s="5">
        <v>1</v>
      </c>
    </row>
    <row r="315" spans="1:2" x14ac:dyDescent="0.2">
      <c r="A315" s="4" t="s">
        <v>10449</v>
      </c>
      <c r="B315" s="5">
        <v>1</v>
      </c>
    </row>
    <row r="316" spans="1:2" x14ac:dyDescent="0.2">
      <c r="A316" s="4" t="s">
        <v>10450</v>
      </c>
      <c r="B316" s="5">
        <v>7</v>
      </c>
    </row>
    <row r="317" spans="1:2" x14ac:dyDescent="0.2">
      <c r="A317" s="4" t="s">
        <v>10451</v>
      </c>
      <c r="B317" s="5">
        <v>14</v>
      </c>
    </row>
    <row r="318" spans="1:2" x14ac:dyDescent="0.2">
      <c r="A318" s="4" t="s">
        <v>10452</v>
      </c>
      <c r="B318" s="5">
        <v>2</v>
      </c>
    </row>
    <row r="319" spans="1:2" x14ac:dyDescent="0.2">
      <c r="A319" s="4" t="s">
        <v>10453</v>
      </c>
      <c r="B319" s="5">
        <v>1</v>
      </c>
    </row>
    <row r="320" spans="1:2" x14ac:dyDescent="0.2">
      <c r="A320" s="4" t="s">
        <v>10454</v>
      </c>
      <c r="B320" s="5">
        <v>1</v>
      </c>
    </row>
    <row r="321" spans="1:2" x14ac:dyDescent="0.2">
      <c r="A321" s="4" t="s">
        <v>10455</v>
      </c>
      <c r="B321" s="5">
        <v>1</v>
      </c>
    </row>
    <row r="322" spans="1:2" x14ac:dyDescent="0.2">
      <c r="A322" s="4" t="s">
        <v>10456</v>
      </c>
      <c r="B322" s="5">
        <v>1</v>
      </c>
    </row>
    <row r="323" spans="1:2" x14ac:dyDescent="0.2">
      <c r="A323" s="4" t="s">
        <v>10457</v>
      </c>
      <c r="B323" s="5">
        <v>23</v>
      </c>
    </row>
    <row r="324" spans="1:2" x14ac:dyDescent="0.2">
      <c r="A324" s="4" t="s">
        <v>10458</v>
      </c>
      <c r="B324" s="5">
        <v>3</v>
      </c>
    </row>
    <row r="325" spans="1:2" x14ac:dyDescent="0.2">
      <c r="A325" s="4" t="s">
        <v>10459</v>
      </c>
      <c r="B325" s="5">
        <v>1</v>
      </c>
    </row>
    <row r="326" spans="1:2" x14ac:dyDescent="0.2">
      <c r="A326" s="4" t="s">
        <v>10460</v>
      </c>
      <c r="B326" s="5">
        <v>8</v>
      </c>
    </row>
    <row r="327" spans="1:2" x14ac:dyDescent="0.2">
      <c r="A327" s="4" t="s">
        <v>10461</v>
      </c>
      <c r="B327" s="5">
        <v>3</v>
      </c>
    </row>
    <row r="328" spans="1:2" x14ac:dyDescent="0.2">
      <c r="A328" s="4" t="s">
        <v>10462</v>
      </c>
      <c r="B328" s="5">
        <v>4</v>
      </c>
    </row>
    <row r="329" spans="1:2" x14ac:dyDescent="0.2">
      <c r="A329" s="4" t="s">
        <v>10463</v>
      </c>
      <c r="B329" s="5">
        <v>3</v>
      </c>
    </row>
    <row r="330" spans="1:2" x14ac:dyDescent="0.2">
      <c r="A330" s="4" t="s">
        <v>10464</v>
      </c>
      <c r="B330" s="5">
        <v>6</v>
      </c>
    </row>
    <row r="331" spans="1:2" x14ac:dyDescent="0.2">
      <c r="A331" s="4" t="s">
        <v>10465</v>
      </c>
      <c r="B331" s="5">
        <v>10</v>
      </c>
    </row>
    <row r="332" spans="1:2" x14ac:dyDescent="0.2">
      <c r="A332" s="4" t="s">
        <v>10466</v>
      </c>
      <c r="B332" s="5">
        <v>1</v>
      </c>
    </row>
    <row r="333" spans="1:2" x14ac:dyDescent="0.2">
      <c r="A333" s="4" t="s">
        <v>10467</v>
      </c>
      <c r="B333" s="5">
        <v>1</v>
      </c>
    </row>
    <row r="334" spans="1:2" x14ac:dyDescent="0.2">
      <c r="A334" s="4" t="s">
        <v>10468</v>
      </c>
      <c r="B334" s="5">
        <v>2</v>
      </c>
    </row>
    <row r="335" spans="1:2" x14ac:dyDescent="0.2">
      <c r="A335" s="4" t="s">
        <v>10469</v>
      </c>
      <c r="B335" s="5">
        <v>5</v>
      </c>
    </row>
    <row r="336" spans="1:2" x14ac:dyDescent="0.2">
      <c r="A336" s="4" t="s">
        <v>10470</v>
      </c>
      <c r="B336" s="5">
        <v>12</v>
      </c>
    </row>
    <row r="337" spans="1:2" x14ac:dyDescent="0.2">
      <c r="A337" s="4" t="s">
        <v>10471</v>
      </c>
      <c r="B337" s="5">
        <v>1</v>
      </c>
    </row>
    <row r="338" spans="1:2" x14ac:dyDescent="0.2">
      <c r="A338" s="4" t="s">
        <v>10472</v>
      </c>
      <c r="B338" s="5">
        <v>5</v>
      </c>
    </row>
    <row r="339" spans="1:2" x14ac:dyDescent="0.2">
      <c r="A339" s="4" t="s">
        <v>10473</v>
      </c>
      <c r="B339" s="5">
        <v>7</v>
      </c>
    </row>
    <row r="340" spans="1:2" x14ac:dyDescent="0.2">
      <c r="A340" s="4" t="s">
        <v>10474</v>
      </c>
      <c r="B340" s="5">
        <v>25</v>
      </c>
    </row>
    <row r="341" spans="1:2" x14ac:dyDescent="0.2">
      <c r="A341" s="4" t="s">
        <v>10475</v>
      </c>
      <c r="B341" s="5">
        <v>2</v>
      </c>
    </row>
    <row r="342" spans="1:2" ht="20.399999999999999" x14ac:dyDescent="0.2">
      <c r="A342" s="4" t="s">
        <v>10476</v>
      </c>
      <c r="B342" s="5">
        <v>1</v>
      </c>
    </row>
    <row r="343" spans="1:2" x14ac:dyDescent="0.2">
      <c r="A343" s="4" t="s">
        <v>10477</v>
      </c>
      <c r="B343" s="5">
        <v>3</v>
      </c>
    </row>
    <row r="344" spans="1:2" x14ac:dyDescent="0.2">
      <c r="A344" s="4" t="s">
        <v>10478</v>
      </c>
      <c r="B344" s="5">
        <v>2</v>
      </c>
    </row>
    <row r="345" spans="1:2" x14ac:dyDescent="0.2">
      <c r="A345" s="4" t="s">
        <v>10479</v>
      </c>
      <c r="B345" s="5">
        <v>1</v>
      </c>
    </row>
    <row r="346" spans="1:2" ht="20.399999999999999" x14ac:dyDescent="0.2">
      <c r="A346" s="4" t="s">
        <v>10480</v>
      </c>
      <c r="B346" s="5">
        <v>1</v>
      </c>
    </row>
    <row r="347" spans="1:2" ht="20.399999999999999" x14ac:dyDescent="0.2">
      <c r="A347" s="4" t="s">
        <v>10481</v>
      </c>
      <c r="B347" s="5">
        <v>1</v>
      </c>
    </row>
    <row r="348" spans="1:2" x14ac:dyDescent="0.2">
      <c r="A348" s="4" t="s">
        <v>10482</v>
      </c>
      <c r="B348" s="5">
        <v>1</v>
      </c>
    </row>
    <row r="349" spans="1:2" ht="20.399999999999999" x14ac:dyDescent="0.2">
      <c r="A349" s="4" t="s">
        <v>10483</v>
      </c>
      <c r="B349" s="5">
        <v>1</v>
      </c>
    </row>
    <row r="350" spans="1:2" x14ac:dyDescent="0.2">
      <c r="A350" s="4" t="s">
        <v>10484</v>
      </c>
      <c r="B350" s="5">
        <v>3</v>
      </c>
    </row>
    <row r="351" spans="1:2" x14ac:dyDescent="0.2">
      <c r="A351" s="4" t="s">
        <v>10485</v>
      </c>
      <c r="B351" s="5">
        <v>1</v>
      </c>
    </row>
    <row r="352" spans="1:2" ht="20.399999999999999" x14ac:dyDescent="0.2">
      <c r="A352" s="4" t="s">
        <v>10486</v>
      </c>
      <c r="B352" s="5">
        <v>1</v>
      </c>
    </row>
    <row r="353" spans="1:2" x14ac:dyDescent="0.2">
      <c r="A353" s="4" t="s">
        <v>10487</v>
      </c>
      <c r="B353" s="5">
        <v>2254</v>
      </c>
    </row>
  </sheetData>
  <mergeCells count="1">
    <mergeCell ref="A1:B1"/>
  </mergeCells>
  <pageMargins left="0.7" right="0.7" top="0.75" bottom="0.75" header="0.3" footer="0.3"/>
  <pageSetup orientation="portrait" r:id="rId2"/>
  <headerFooter>
    <oddFooter>&amp;LReport Create Date: 3.17.15&amp;CDAS Procurement Services&amp;RORPIN Report #15.18, 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55"/>
  <sheetViews>
    <sheetView workbookViewId="0">
      <selection activeCell="E5" sqref="E5"/>
    </sheetView>
  </sheetViews>
  <sheetFormatPr defaultRowHeight="10.199999999999999" x14ac:dyDescent="0.2"/>
  <cols>
    <col min="1" max="1" width="22.75" customWidth="1"/>
    <col min="2" max="2" width="6.125" bestFit="1" customWidth="1"/>
    <col min="4" max="4" width="20.75" customWidth="1"/>
    <col min="5" max="5" width="13.125" customWidth="1"/>
    <col min="6" max="6" width="11.375" customWidth="1"/>
    <col min="9" max="9" width="10.75" customWidth="1"/>
    <col min="11" max="13" width="17.125" customWidth="1"/>
  </cols>
  <sheetData>
    <row r="1" spans="1:13" ht="66" x14ac:dyDescent="0.2">
      <c r="A1" s="1" t="s">
        <v>0</v>
      </c>
      <c r="B1" s="1" t="s">
        <v>10135</v>
      </c>
      <c r="C1" s="1" t="s">
        <v>1</v>
      </c>
      <c r="D1" s="1" t="s">
        <v>10136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</row>
    <row r="2" spans="1:13" ht="30.6" x14ac:dyDescent="0.2">
      <c r="A2" s="2" t="s">
        <v>11</v>
      </c>
      <c r="B2" s="2" t="s">
        <v>10134</v>
      </c>
      <c r="C2" s="2" t="s">
        <v>12</v>
      </c>
      <c r="D2" s="2" t="str">
        <f>CONCATENATE(A2,B2,C2)</f>
        <v>Administrative Services, Department of - 107000</v>
      </c>
      <c r="E2" s="2" t="s">
        <v>13</v>
      </c>
      <c r="F2" s="2" t="s">
        <v>14</v>
      </c>
      <c r="G2" s="2" t="s">
        <v>15</v>
      </c>
      <c r="H2" s="2" t="s">
        <v>16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21</v>
      </c>
    </row>
    <row r="3" spans="1:13" ht="40.799999999999997" x14ac:dyDescent="0.2">
      <c r="A3" s="2" t="s">
        <v>11</v>
      </c>
      <c r="B3" s="2" t="s">
        <v>10134</v>
      </c>
      <c r="C3" s="2" t="s">
        <v>12</v>
      </c>
      <c r="D3" s="2" t="str">
        <f t="shared" ref="D3:D66" si="0">CONCATENATE(A3,B3,C3)</f>
        <v>Administrative Services, Department of - 107000</v>
      </c>
      <c r="E3" s="2" t="s">
        <v>22</v>
      </c>
      <c r="F3" s="2" t="s">
        <v>23</v>
      </c>
      <c r="G3" s="2" t="s">
        <v>24</v>
      </c>
      <c r="H3" s="2" t="s">
        <v>25</v>
      </c>
      <c r="I3" s="2" t="s">
        <v>26</v>
      </c>
      <c r="J3" s="2" t="s">
        <v>18</v>
      </c>
      <c r="K3" s="2" t="s">
        <v>19</v>
      </c>
      <c r="L3" s="2" t="s">
        <v>20</v>
      </c>
      <c r="M3" s="2" t="s">
        <v>27</v>
      </c>
    </row>
    <row r="4" spans="1:13" ht="40.799999999999997" x14ac:dyDescent="0.2">
      <c r="A4" s="2" t="s">
        <v>11</v>
      </c>
      <c r="B4" s="2" t="s">
        <v>10134</v>
      </c>
      <c r="C4" s="2" t="s">
        <v>12</v>
      </c>
      <c r="D4" s="2" t="str">
        <f t="shared" si="0"/>
        <v>Administrative Services, Department of - 107000</v>
      </c>
      <c r="E4" s="2" t="s">
        <v>22</v>
      </c>
      <c r="F4" s="2" t="s">
        <v>28</v>
      </c>
      <c r="G4" s="2" t="s">
        <v>29</v>
      </c>
      <c r="H4" s="2" t="s">
        <v>30</v>
      </c>
      <c r="I4" s="2" t="s">
        <v>31</v>
      </c>
      <c r="J4" s="2" t="s">
        <v>18</v>
      </c>
      <c r="K4" s="2" t="s">
        <v>19</v>
      </c>
      <c r="L4" s="2" t="s">
        <v>20</v>
      </c>
      <c r="M4" s="2" t="s">
        <v>32</v>
      </c>
    </row>
    <row r="5" spans="1:13" ht="30.6" x14ac:dyDescent="0.2">
      <c r="A5" s="2" t="s">
        <v>11</v>
      </c>
      <c r="B5" s="2" t="s">
        <v>10134</v>
      </c>
      <c r="C5" s="2" t="s">
        <v>12</v>
      </c>
      <c r="D5" s="2" t="str">
        <f t="shared" si="0"/>
        <v>Administrative Services, Department of - 107000</v>
      </c>
      <c r="E5" s="2" t="s">
        <v>33</v>
      </c>
      <c r="F5" s="2" t="s">
        <v>34</v>
      </c>
      <c r="G5" s="2" t="s">
        <v>35</v>
      </c>
      <c r="H5" s="2" t="s">
        <v>36</v>
      </c>
      <c r="I5" s="2" t="s">
        <v>37</v>
      </c>
      <c r="J5" s="2" t="s">
        <v>18</v>
      </c>
      <c r="K5" s="2" t="s">
        <v>38</v>
      </c>
      <c r="L5" s="2" t="s">
        <v>20</v>
      </c>
      <c r="M5" s="2" t="s">
        <v>39</v>
      </c>
    </row>
    <row r="6" spans="1:13" ht="40.799999999999997" x14ac:dyDescent="0.2">
      <c r="A6" s="2" t="s">
        <v>11</v>
      </c>
      <c r="B6" s="2" t="s">
        <v>10134</v>
      </c>
      <c r="C6" s="2" t="s">
        <v>12</v>
      </c>
      <c r="D6" s="2" t="str">
        <f t="shared" si="0"/>
        <v>Administrative Services, Department of - 107000</v>
      </c>
      <c r="E6" s="2" t="s">
        <v>40</v>
      </c>
      <c r="F6" s="2" t="s">
        <v>41</v>
      </c>
      <c r="G6" s="2" t="s">
        <v>42</v>
      </c>
      <c r="H6" s="2" t="s">
        <v>43</v>
      </c>
      <c r="I6" s="2" t="s">
        <v>44</v>
      </c>
      <c r="J6" s="2" t="s">
        <v>18</v>
      </c>
      <c r="K6" s="2" t="s">
        <v>19</v>
      </c>
      <c r="L6" s="2" t="s">
        <v>20</v>
      </c>
      <c r="M6" s="2" t="s">
        <v>45</v>
      </c>
    </row>
    <row r="7" spans="1:13" ht="40.799999999999997" x14ac:dyDescent="0.2">
      <c r="A7" s="2" t="s">
        <v>11</v>
      </c>
      <c r="B7" s="2" t="s">
        <v>10134</v>
      </c>
      <c r="C7" s="2" t="s">
        <v>12</v>
      </c>
      <c r="D7" s="2" t="str">
        <f t="shared" si="0"/>
        <v>Administrative Services, Department of - 107000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18</v>
      </c>
      <c r="K7" s="2" t="s">
        <v>19</v>
      </c>
      <c r="L7" s="2" t="s">
        <v>20</v>
      </c>
      <c r="M7" s="2" t="s">
        <v>51</v>
      </c>
    </row>
    <row r="8" spans="1:13" ht="30.6" x14ac:dyDescent="0.2">
      <c r="A8" s="2" t="s">
        <v>11</v>
      </c>
      <c r="B8" s="2" t="s">
        <v>10134</v>
      </c>
      <c r="C8" s="2" t="s">
        <v>12</v>
      </c>
      <c r="D8" s="2" t="str">
        <f t="shared" si="0"/>
        <v>Administrative Services, Department of - 107000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18</v>
      </c>
      <c r="K8" s="2" t="s">
        <v>19</v>
      </c>
      <c r="L8" s="2" t="s">
        <v>20</v>
      </c>
      <c r="M8" s="2" t="s">
        <v>57</v>
      </c>
    </row>
    <row r="9" spans="1:13" ht="30.6" x14ac:dyDescent="0.2">
      <c r="A9" s="2" t="s">
        <v>11</v>
      </c>
      <c r="B9" s="2" t="s">
        <v>10134</v>
      </c>
      <c r="C9" s="2" t="s">
        <v>12</v>
      </c>
      <c r="D9" s="2" t="str">
        <f t="shared" si="0"/>
        <v>Administrative Services, Department of - 107000</v>
      </c>
      <c r="E9" s="2" t="s">
        <v>58</v>
      </c>
      <c r="F9" s="2" t="s">
        <v>59</v>
      </c>
      <c r="G9" s="2" t="s">
        <v>60</v>
      </c>
      <c r="H9" s="2" t="s">
        <v>61</v>
      </c>
      <c r="I9" s="2" t="s">
        <v>62</v>
      </c>
      <c r="J9" s="2" t="s">
        <v>18</v>
      </c>
      <c r="K9" s="2" t="s">
        <v>19</v>
      </c>
      <c r="L9" s="2" t="s">
        <v>20</v>
      </c>
      <c r="M9" s="2" t="s">
        <v>63</v>
      </c>
    </row>
    <row r="10" spans="1:13" ht="30.6" x14ac:dyDescent="0.2">
      <c r="A10" s="2" t="s">
        <v>11</v>
      </c>
      <c r="B10" s="2" t="s">
        <v>10134</v>
      </c>
      <c r="C10" s="2" t="s">
        <v>12</v>
      </c>
      <c r="D10" s="2" t="str">
        <f t="shared" si="0"/>
        <v>Administrative Services, Department of - 107000</v>
      </c>
      <c r="E10" s="2" t="s">
        <v>64</v>
      </c>
      <c r="F10" s="2" t="s">
        <v>65</v>
      </c>
      <c r="G10" s="2" t="s">
        <v>66</v>
      </c>
      <c r="H10" s="2" t="s">
        <v>67</v>
      </c>
      <c r="I10" s="2" t="s">
        <v>68</v>
      </c>
      <c r="J10" s="2" t="s">
        <v>18</v>
      </c>
      <c r="K10" s="2" t="s">
        <v>38</v>
      </c>
      <c r="L10" s="2" t="s">
        <v>20</v>
      </c>
      <c r="M10" s="2" t="s">
        <v>69</v>
      </c>
    </row>
    <row r="11" spans="1:13" ht="30.6" x14ac:dyDescent="0.2">
      <c r="A11" s="2" t="s">
        <v>11</v>
      </c>
      <c r="B11" s="2" t="s">
        <v>10134</v>
      </c>
      <c r="C11" s="2" t="s">
        <v>12</v>
      </c>
      <c r="D11" s="2" t="str">
        <f t="shared" si="0"/>
        <v>Administrative Services, Department of - 107000</v>
      </c>
      <c r="E11" s="2" t="s">
        <v>70</v>
      </c>
      <c r="F11" s="2" t="s">
        <v>71</v>
      </c>
      <c r="G11" s="2" t="s">
        <v>72</v>
      </c>
      <c r="H11" s="2" t="s">
        <v>73</v>
      </c>
      <c r="I11" s="2" t="s">
        <v>74</v>
      </c>
      <c r="J11" s="2" t="s">
        <v>18</v>
      </c>
      <c r="K11" s="2" t="s">
        <v>19</v>
      </c>
      <c r="L11" s="2" t="s">
        <v>20</v>
      </c>
      <c r="M11" s="2" t="s">
        <v>75</v>
      </c>
    </row>
    <row r="12" spans="1:13" ht="30.6" x14ac:dyDescent="0.2">
      <c r="A12" s="2" t="s">
        <v>11</v>
      </c>
      <c r="B12" s="2" t="s">
        <v>10134</v>
      </c>
      <c r="C12" s="2" t="s">
        <v>12</v>
      </c>
      <c r="D12" s="2" t="str">
        <f t="shared" si="0"/>
        <v>Administrative Services, Department of - 107000</v>
      </c>
      <c r="E12" s="2" t="s">
        <v>76</v>
      </c>
      <c r="F12" s="2" t="s">
        <v>77</v>
      </c>
      <c r="G12" s="2" t="s">
        <v>78</v>
      </c>
      <c r="H12" s="2" t="s">
        <v>79</v>
      </c>
      <c r="I12" s="2" t="s">
        <v>80</v>
      </c>
      <c r="J12" s="2" t="s">
        <v>18</v>
      </c>
      <c r="K12" s="2" t="s">
        <v>38</v>
      </c>
      <c r="L12" s="2" t="s">
        <v>81</v>
      </c>
      <c r="M12" s="2" t="s">
        <v>82</v>
      </c>
    </row>
    <row r="13" spans="1:13" ht="30.6" x14ac:dyDescent="0.2">
      <c r="A13" s="2" t="s">
        <v>11</v>
      </c>
      <c r="B13" s="2" t="s">
        <v>10134</v>
      </c>
      <c r="C13" s="2" t="s">
        <v>12</v>
      </c>
      <c r="D13" s="2" t="str">
        <f t="shared" si="0"/>
        <v>Administrative Services, Department of - 107000</v>
      </c>
      <c r="E13" s="2" t="s">
        <v>83</v>
      </c>
      <c r="F13" s="2" t="s">
        <v>84</v>
      </c>
      <c r="G13" s="2" t="s">
        <v>85</v>
      </c>
      <c r="H13" s="2" t="s">
        <v>86</v>
      </c>
      <c r="I13" s="2" t="s">
        <v>87</v>
      </c>
      <c r="J13" s="2" t="s">
        <v>18</v>
      </c>
      <c r="K13" s="2" t="s">
        <v>19</v>
      </c>
      <c r="L13" s="2" t="s">
        <v>20</v>
      </c>
      <c r="M13" s="2" t="s">
        <v>88</v>
      </c>
    </row>
    <row r="14" spans="1:13" ht="30.6" x14ac:dyDescent="0.2">
      <c r="A14" s="2" t="s">
        <v>11</v>
      </c>
      <c r="B14" s="2" t="s">
        <v>10134</v>
      </c>
      <c r="C14" s="2" t="s">
        <v>12</v>
      </c>
      <c r="D14" s="2" t="str">
        <f t="shared" si="0"/>
        <v>Administrative Services, Department of - 107000</v>
      </c>
      <c r="E14" s="2" t="s">
        <v>89</v>
      </c>
      <c r="F14" s="2" t="s">
        <v>90</v>
      </c>
      <c r="G14" s="2" t="s">
        <v>91</v>
      </c>
      <c r="H14" s="2" t="s">
        <v>81</v>
      </c>
      <c r="I14" s="2" t="s">
        <v>92</v>
      </c>
      <c r="J14" s="2" t="s">
        <v>18</v>
      </c>
      <c r="K14" s="2" t="s">
        <v>19</v>
      </c>
      <c r="L14" s="2" t="s">
        <v>20</v>
      </c>
      <c r="M14" s="2" t="s">
        <v>93</v>
      </c>
    </row>
    <row r="15" spans="1:13" ht="30.6" x14ac:dyDescent="0.2">
      <c r="A15" s="2" t="s">
        <v>11</v>
      </c>
      <c r="B15" s="2" t="s">
        <v>10134</v>
      </c>
      <c r="C15" s="2" t="s">
        <v>12</v>
      </c>
      <c r="D15" s="2" t="str">
        <f t="shared" si="0"/>
        <v>Administrative Services, Department of - 107000</v>
      </c>
      <c r="E15" s="2" t="s">
        <v>94</v>
      </c>
      <c r="F15" s="2" t="s">
        <v>95</v>
      </c>
      <c r="G15" s="2" t="s">
        <v>96</v>
      </c>
      <c r="H15" s="2" t="s">
        <v>97</v>
      </c>
      <c r="I15" s="2" t="s">
        <v>98</v>
      </c>
      <c r="J15" s="2" t="s">
        <v>18</v>
      </c>
      <c r="K15" s="2" t="s">
        <v>19</v>
      </c>
      <c r="L15" s="2" t="s">
        <v>20</v>
      </c>
      <c r="M15" s="2" t="s">
        <v>99</v>
      </c>
    </row>
    <row r="16" spans="1:13" ht="40.799999999999997" x14ac:dyDescent="0.2">
      <c r="A16" s="2" t="s">
        <v>11</v>
      </c>
      <c r="B16" s="2" t="s">
        <v>10134</v>
      </c>
      <c r="C16" s="2" t="s">
        <v>12</v>
      </c>
      <c r="D16" s="2" t="str">
        <f t="shared" si="0"/>
        <v>Administrative Services, Department of - 107000</v>
      </c>
      <c r="E16" s="2" t="s">
        <v>100</v>
      </c>
      <c r="F16" s="2" t="s">
        <v>101</v>
      </c>
      <c r="G16" s="2" t="s">
        <v>102</v>
      </c>
      <c r="H16" s="2" t="s">
        <v>103</v>
      </c>
      <c r="I16" s="2" t="s">
        <v>104</v>
      </c>
      <c r="J16" s="2" t="s">
        <v>18</v>
      </c>
      <c r="K16" s="2" t="s">
        <v>19</v>
      </c>
      <c r="L16" s="2" t="s">
        <v>20</v>
      </c>
      <c r="M16" s="2" t="s">
        <v>105</v>
      </c>
    </row>
    <row r="17" spans="1:13" ht="30.6" x14ac:dyDescent="0.2">
      <c r="A17" s="2" t="s">
        <v>11</v>
      </c>
      <c r="B17" s="2" t="s">
        <v>10134</v>
      </c>
      <c r="C17" s="2" t="s">
        <v>12</v>
      </c>
      <c r="D17" s="2" t="str">
        <f t="shared" si="0"/>
        <v>Administrative Services, Department of - 107000</v>
      </c>
      <c r="E17" s="2" t="s">
        <v>106</v>
      </c>
      <c r="F17" s="2" t="s">
        <v>107</v>
      </c>
      <c r="G17" s="2" t="s">
        <v>108</v>
      </c>
      <c r="H17" s="2" t="s">
        <v>109</v>
      </c>
      <c r="I17" s="2" t="s">
        <v>110</v>
      </c>
      <c r="J17" s="2" t="s">
        <v>18</v>
      </c>
      <c r="K17" s="2" t="s">
        <v>19</v>
      </c>
      <c r="L17" s="2" t="s">
        <v>20</v>
      </c>
      <c r="M17" s="2" t="s">
        <v>111</v>
      </c>
    </row>
    <row r="18" spans="1:13" ht="30.6" x14ac:dyDescent="0.2">
      <c r="A18" s="2" t="s">
        <v>11</v>
      </c>
      <c r="B18" s="2" t="s">
        <v>10134</v>
      </c>
      <c r="C18" s="2" t="s">
        <v>12</v>
      </c>
      <c r="D18" s="2" t="str">
        <f t="shared" si="0"/>
        <v>Administrative Services, Department of - 107000</v>
      </c>
      <c r="E18" s="2" t="s">
        <v>112</v>
      </c>
      <c r="F18" s="2" t="s">
        <v>95</v>
      </c>
      <c r="G18" s="2" t="s">
        <v>113</v>
      </c>
      <c r="H18" s="2" t="s">
        <v>114</v>
      </c>
      <c r="I18" s="2" t="s">
        <v>115</v>
      </c>
      <c r="J18" s="2" t="s">
        <v>18</v>
      </c>
      <c r="K18" s="2" t="s">
        <v>19</v>
      </c>
      <c r="L18" s="2" t="s">
        <v>20</v>
      </c>
      <c r="M18" s="2" t="s">
        <v>116</v>
      </c>
    </row>
    <row r="19" spans="1:13" ht="30.6" x14ac:dyDescent="0.2">
      <c r="A19" s="2" t="s">
        <v>11</v>
      </c>
      <c r="B19" s="2" t="s">
        <v>10134</v>
      </c>
      <c r="C19" s="2" t="s">
        <v>12</v>
      </c>
      <c r="D19" s="2" t="str">
        <f t="shared" si="0"/>
        <v>Administrative Services, Department of - 107000</v>
      </c>
      <c r="E19" s="2" t="s">
        <v>117</v>
      </c>
      <c r="F19" s="2" t="s">
        <v>118</v>
      </c>
      <c r="G19" s="2" t="s">
        <v>119</v>
      </c>
      <c r="H19" s="2" t="s">
        <v>67</v>
      </c>
      <c r="I19" s="2" t="s">
        <v>120</v>
      </c>
      <c r="J19" s="2" t="s">
        <v>18</v>
      </c>
      <c r="K19" s="2" t="s">
        <v>19</v>
      </c>
      <c r="L19" s="2" t="s">
        <v>20</v>
      </c>
      <c r="M19" s="2" t="s">
        <v>121</v>
      </c>
    </row>
    <row r="20" spans="1:13" ht="30.6" x14ac:dyDescent="0.2">
      <c r="A20" s="2" t="s">
        <v>11</v>
      </c>
      <c r="B20" s="2" t="s">
        <v>10134</v>
      </c>
      <c r="C20" s="2" t="s">
        <v>12</v>
      </c>
      <c r="D20" s="2" t="str">
        <f t="shared" si="0"/>
        <v>Administrative Services, Department of - 107000</v>
      </c>
      <c r="E20" s="2" t="s">
        <v>122</v>
      </c>
      <c r="F20" s="2" t="s">
        <v>118</v>
      </c>
      <c r="G20" s="2" t="s">
        <v>123</v>
      </c>
      <c r="H20" s="2" t="s">
        <v>124</v>
      </c>
      <c r="I20" s="2" t="s">
        <v>125</v>
      </c>
      <c r="J20" s="2" t="s">
        <v>18</v>
      </c>
      <c r="K20" s="2" t="s">
        <v>19</v>
      </c>
      <c r="L20" s="2" t="s">
        <v>20</v>
      </c>
      <c r="M20" s="2" t="s">
        <v>126</v>
      </c>
    </row>
    <row r="21" spans="1:13" ht="30.6" x14ac:dyDescent="0.2">
      <c r="A21" s="2" t="s">
        <v>11</v>
      </c>
      <c r="B21" s="2" t="s">
        <v>10134</v>
      </c>
      <c r="C21" s="2" t="s">
        <v>12</v>
      </c>
      <c r="D21" s="2" t="str">
        <f t="shared" si="0"/>
        <v>Administrative Services, Department of - 107000</v>
      </c>
      <c r="E21" s="2" t="s">
        <v>127</v>
      </c>
      <c r="F21" s="2" t="s">
        <v>128</v>
      </c>
      <c r="G21" s="2" t="s">
        <v>129</v>
      </c>
      <c r="H21" s="2" t="s">
        <v>130</v>
      </c>
      <c r="I21" s="2" t="s">
        <v>131</v>
      </c>
      <c r="J21" s="2" t="s">
        <v>18</v>
      </c>
      <c r="K21" s="2" t="s">
        <v>19</v>
      </c>
      <c r="L21" s="2" t="s">
        <v>20</v>
      </c>
      <c r="M21" s="2" t="s">
        <v>132</v>
      </c>
    </row>
    <row r="22" spans="1:13" ht="30.6" x14ac:dyDescent="0.2">
      <c r="A22" s="2" t="s">
        <v>11</v>
      </c>
      <c r="B22" s="2" t="s">
        <v>10134</v>
      </c>
      <c r="C22" s="2" t="s">
        <v>12</v>
      </c>
      <c r="D22" s="2" t="str">
        <f t="shared" si="0"/>
        <v>Administrative Services, Department of - 107000</v>
      </c>
      <c r="E22" s="2" t="s">
        <v>133</v>
      </c>
      <c r="F22" s="2" t="s">
        <v>134</v>
      </c>
      <c r="G22" s="2" t="s">
        <v>135</v>
      </c>
      <c r="H22" s="2" t="s">
        <v>136</v>
      </c>
      <c r="I22" s="2" t="s">
        <v>137</v>
      </c>
      <c r="J22" s="2" t="s">
        <v>18</v>
      </c>
      <c r="K22" s="2" t="s">
        <v>19</v>
      </c>
      <c r="L22" s="2" t="s">
        <v>138</v>
      </c>
      <c r="M22" s="2" t="s">
        <v>139</v>
      </c>
    </row>
    <row r="23" spans="1:13" ht="30.6" x14ac:dyDescent="0.2">
      <c r="A23" s="2" t="s">
        <v>11</v>
      </c>
      <c r="B23" s="2" t="s">
        <v>10134</v>
      </c>
      <c r="C23" s="2" t="s">
        <v>12</v>
      </c>
      <c r="D23" s="2" t="str">
        <f t="shared" si="0"/>
        <v>Administrative Services, Department of - 107000</v>
      </c>
      <c r="E23" s="2" t="s">
        <v>140</v>
      </c>
      <c r="F23" s="2" t="s">
        <v>141</v>
      </c>
      <c r="G23" s="2" t="s">
        <v>142</v>
      </c>
      <c r="H23" s="2" t="s">
        <v>143</v>
      </c>
      <c r="I23" s="2" t="s">
        <v>144</v>
      </c>
      <c r="J23" s="2" t="s">
        <v>18</v>
      </c>
      <c r="K23" s="2" t="s">
        <v>19</v>
      </c>
      <c r="L23" s="2" t="s">
        <v>20</v>
      </c>
      <c r="M23" s="2" t="s">
        <v>145</v>
      </c>
    </row>
    <row r="24" spans="1:13" ht="30.6" x14ac:dyDescent="0.2">
      <c r="A24" s="2" t="s">
        <v>11</v>
      </c>
      <c r="B24" s="2" t="s">
        <v>10134</v>
      </c>
      <c r="C24" s="2" t="s">
        <v>12</v>
      </c>
      <c r="D24" s="2" t="str">
        <f t="shared" si="0"/>
        <v>Administrative Services, Department of - 107000</v>
      </c>
      <c r="E24" s="2" t="s">
        <v>146</v>
      </c>
      <c r="F24" s="2" t="s">
        <v>147</v>
      </c>
      <c r="G24" s="2" t="s">
        <v>148</v>
      </c>
      <c r="H24" s="2" t="s">
        <v>149</v>
      </c>
      <c r="I24" s="2" t="s">
        <v>150</v>
      </c>
      <c r="J24" s="2" t="s">
        <v>18</v>
      </c>
      <c r="K24" s="2" t="s">
        <v>19</v>
      </c>
      <c r="L24" s="2" t="s">
        <v>20</v>
      </c>
      <c r="M24" s="2" t="s">
        <v>151</v>
      </c>
    </row>
    <row r="25" spans="1:13" ht="40.799999999999997" x14ac:dyDescent="0.2">
      <c r="A25" s="2" t="s">
        <v>11</v>
      </c>
      <c r="B25" s="2" t="s">
        <v>10134</v>
      </c>
      <c r="C25" s="2" t="s">
        <v>12</v>
      </c>
      <c r="D25" s="2" t="str">
        <f t="shared" si="0"/>
        <v>Administrative Services, Department of - 107000</v>
      </c>
      <c r="E25" s="2" t="s">
        <v>152</v>
      </c>
      <c r="F25" s="2" t="s">
        <v>153</v>
      </c>
      <c r="G25" s="2" t="s">
        <v>154</v>
      </c>
      <c r="H25" s="2" t="s">
        <v>155</v>
      </c>
      <c r="I25" s="2" t="s">
        <v>156</v>
      </c>
      <c r="J25" s="2" t="s">
        <v>18</v>
      </c>
      <c r="K25" s="2" t="s">
        <v>157</v>
      </c>
      <c r="L25" s="2" t="s">
        <v>20</v>
      </c>
      <c r="M25" s="2" t="s">
        <v>158</v>
      </c>
    </row>
    <row r="26" spans="1:13" ht="30.6" x14ac:dyDescent="0.2">
      <c r="A26" s="2" t="s">
        <v>11</v>
      </c>
      <c r="B26" s="2" t="s">
        <v>10134</v>
      </c>
      <c r="C26" s="2" t="s">
        <v>12</v>
      </c>
      <c r="D26" s="2" t="str">
        <f t="shared" si="0"/>
        <v>Administrative Services, Department of - 107000</v>
      </c>
      <c r="E26" s="2" t="s">
        <v>159</v>
      </c>
      <c r="F26" s="2" t="s">
        <v>160</v>
      </c>
      <c r="G26" s="2" t="s">
        <v>161</v>
      </c>
      <c r="H26" s="2" t="s">
        <v>162</v>
      </c>
      <c r="I26" s="2" t="s">
        <v>163</v>
      </c>
      <c r="J26" s="2" t="s">
        <v>18</v>
      </c>
      <c r="K26" s="2" t="s">
        <v>157</v>
      </c>
      <c r="L26" s="2" t="s">
        <v>138</v>
      </c>
      <c r="M26" s="2" t="s">
        <v>164</v>
      </c>
    </row>
    <row r="27" spans="1:13" ht="30.6" x14ac:dyDescent="0.2">
      <c r="A27" s="2" t="s">
        <v>11</v>
      </c>
      <c r="B27" s="2" t="s">
        <v>10134</v>
      </c>
      <c r="C27" s="2" t="s">
        <v>12</v>
      </c>
      <c r="D27" s="2" t="str">
        <f t="shared" si="0"/>
        <v>Administrative Services, Department of - 107000</v>
      </c>
      <c r="E27" s="2" t="s">
        <v>165</v>
      </c>
      <c r="F27" s="2" t="s">
        <v>166</v>
      </c>
      <c r="G27" s="2" t="s">
        <v>167</v>
      </c>
      <c r="H27" s="2" t="s">
        <v>168</v>
      </c>
      <c r="I27" s="2" t="s">
        <v>17</v>
      </c>
      <c r="J27" s="2" t="s">
        <v>18</v>
      </c>
      <c r="K27" s="2" t="s">
        <v>19</v>
      </c>
      <c r="L27" s="2" t="s">
        <v>20</v>
      </c>
      <c r="M27" s="2" t="s">
        <v>169</v>
      </c>
    </row>
    <row r="28" spans="1:13" ht="40.799999999999997" x14ac:dyDescent="0.2">
      <c r="A28" s="2" t="s">
        <v>11</v>
      </c>
      <c r="B28" s="2" t="s">
        <v>10134</v>
      </c>
      <c r="C28" s="2" t="s">
        <v>12</v>
      </c>
      <c r="D28" s="2" t="str">
        <f t="shared" si="0"/>
        <v>Administrative Services, Department of - 107000</v>
      </c>
      <c r="E28" s="2" t="s">
        <v>170</v>
      </c>
      <c r="F28" s="2" t="s">
        <v>171</v>
      </c>
      <c r="G28" s="2" t="s">
        <v>172</v>
      </c>
      <c r="H28" s="2" t="s">
        <v>173</v>
      </c>
      <c r="I28" s="2" t="s">
        <v>174</v>
      </c>
      <c r="J28" s="2" t="s">
        <v>18</v>
      </c>
      <c r="K28" s="2" t="s">
        <v>19</v>
      </c>
      <c r="L28" s="2" t="s">
        <v>20</v>
      </c>
      <c r="M28" s="2" t="s">
        <v>175</v>
      </c>
    </row>
    <row r="29" spans="1:13" ht="40.799999999999997" x14ac:dyDescent="0.2">
      <c r="A29" s="2" t="s">
        <v>11</v>
      </c>
      <c r="B29" s="2" t="s">
        <v>10134</v>
      </c>
      <c r="C29" s="2" t="s">
        <v>12</v>
      </c>
      <c r="D29" s="2" t="str">
        <f t="shared" si="0"/>
        <v>Administrative Services, Department of - 107000</v>
      </c>
      <c r="E29" s="2" t="s">
        <v>176</v>
      </c>
      <c r="F29" s="2" t="s">
        <v>177</v>
      </c>
      <c r="G29" s="2" t="s">
        <v>178</v>
      </c>
      <c r="H29" s="2" t="s">
        <v>179</v>
      </c>
      <c r="I29" s="2" t="s">
        <v>44</v>
      </c>
      <c r="J29" s="2" t="s">
        <v>18</v>
      </c>
      <c r="K29" s="2" t="s">
        <v>19</v>
      </c>
      <c r="L29" s="2" t="s">
        <v>20</v>
      </c>
      <c r="M29" s="2" t="s">
        <v>180</v>
      </c>
    </row>
    <row r="30" spans="1:13" ht="40.799999999999997" x14ac:dyDescent="0.2">
      <c r="A30" s="2" t="s">
        <v>11</v>
      </c>
      <c r="B30" s="2" t="s">
        <v>10134</v>
      </c>
      <c r="C30" s="2" t="s">
        <v>12</v>
      </c>
      <c r="D30" s="2" t="str">
        <f t="shared" si="0"/>
        <v>Administrative Services, Department of - 107000</v>
      </c>
      <c r="E30" s="2" t="s">
        <v>181</v>
      </c>
      <c r="F30" s="2" t="s">
        <v>182</v>
      </c>
      <c r="G30" s="2" t="s">
        <v>183</v>
      </c>
      <c r="H30" s="2" t="s">
        <v>184</v>
      </c>
      <c r="I30" s="2" t="s">
        <v>185</v>
      </c>
      <c r="J30" s="2" t="s">
        <v>18</v>
      </c>
      <c r="K30" s="2" t="s">
        <v>19</v>
      </c>
      <c r="L30" s="2" t="s">
        <v>20</v>
      </c>
      <c r="M30" s="2" t="s">
        <v>186</v>
      </c>
    </row>
    <row r="31" spans="1:13" ht="30.6" x14ac:dyDescent="0.2">
      <c r="A31" s="2" t="s">
        <v>11</v>
      </c>
      <c r="B31" s="2" t="s">
        <v>10134</v>
      </c>
      <c r="C31" s="2" t="s">
        <v>12</v>
      </c>
      <c r="D31" s="2" t="str">
        <f t="shared" si="0"/>
        <v>Administrative Services, Department of - 107000</v>
      </c>
      <c r="E31" s="2" t="s">
        <v>187</v>
      </c>
      <c r="F31" s="2" t="s">
        <v>188</v>
      </c>
      <c r="G31" s="2" t="s">
        <v>189</v>
      </c>
      <c r="H31" s="2" t="s">
        <v>190</v>
      </c>
      <c r="I31" s="2" t="s">
        <v>191</v>
      </c>
      <c r="J31" s="2" t="s">
        <v>18</v>
      </c>
      <c r="K31" s="2" t="s">
        <v>19</v>
      </c>
      <c r="L31" s="2" t="s">
        <v>20</v>
      </c>
      <c r="M31" s="2" t="s">
        <v>192</v>
      </c>
    </row>
    <row r="32" spans="1:13" ht="30.6" x14ac:dyDescent="0.2">
      <c r="A32" s="2" t="s">
        <v>11</v>
      </c>
      <c r="B32" s="2" t="s">
        <v>10134</v>
      </c>
      <c r="C32" s="2" t="s">
        <v>12</v>
      </c>
      <c r="D32" s="2" t="str">
        <f t="shared" si="0"/>
        <v>Administrative Services, Department of - 107000</v>
      </c>
      <c r="E32" s="2" t="s">
        <v>193</v>
      </c>
      <c r="F32" s="2" t="s">
        <v>194</v>
      </c>
      <c r="G32" s="2" t="s">
        <v>195</v>
      </c>
      <c r="H32" s="2" t="s">
        <v>196</v>
      </c>
      <c r="I32" s="2" t="s">
        <v>197</v>
      </c>
      <c r="J32" s="2" t="s">
        <v>18</v>
      </c>
      <c r="K32" s="2" t="s">
        <v>19</v>
      </c>
      <c r="L32" s="2" t="s">
        <v>20</v>
      </c>
      <c r="M32" s="2" t="s">
        <v>198</v>
      </c>
    </row>
    <row r="33" spans="1:13" ht="30.6" x14ac:dyDescent="0.2">
      <c r="A33" s="2" t="s">
        <v>11</v>
      </c>
      <c r="B33" s="2" t="s">
        <v>10134</v>
      </c>
      <c r="C33" s="2" t="s">
        <v>12</v>
      </c>
      <c r="D33" s="2" t="str">
        <f t="shared" si="0"/>
        <v>Administrative Services, Department of - 107000</v>
      </c>
      <c r="E33" s="2" t="s">
        <v>199</v>
      </c>
      <c r="F33" s="2" t="s">
        <v>200</v>
      </c>
      <c r="G33" s="2" t="s">
        <v>201</v>
      </c>
      <c r="H33" s="2" t="s">
        <v>81</v>
      </c>
      <c r="I33" s="2" t="s">
        <v>202</v>
      </c>
      <c r="J33" s="2" t="s">
        <v>18</v>
      </c>
      <c r="K33" s="2" t="s">
        <v>19</v>
      </c>
      <c r="L33" s="2" t="s">
        <v>20</v>
      </c>
      <c r="M33" s="2" t="s">
        <v>203</v>
      </c>
    </row>
    <row r="34" spans="1:13" ht="40.799999999999997" x14ac:dyDescent="0.2">
      <c r="A34" s="2" t="s">
        <v>204</v>
      </c>
      <c r="B34" s="2" t="s">
        <v>10134</v>
      </c>
      <c r="C34" s="2" t="s">
        <v>205</v>
      </c>
      <c r="D34" s="2" t="str">
        <f t="shared" si="0"/>
        <v>Administrative Services, Department of - Affirmative Action - 121010A</v>
      </c>
      <c r="E34" s="2" t="s">
        <v>206</v>
      </c>
      <c r="F34" s="2" t="s">
        <v>207</v>
      </c>
      <c r="G34" s="2" t="s">
        <v>208</v>
      </c>
      <c r="H34" s="2" t="s">
        <v>209</v>
      </c>
      <c r="I34" s="2" t="s">
        <v>210</v>
      </c>
      <c r="J34" s="2" t="s">
        <v>18</v>
      </c>
      <c r="K34" s="2" t="s">
        <v>19</v>
      </c>
      <c r="L34" s="2" t="s">
        <v>20</v>
      </c>
      <c r="M34" s="2" t="s">
        <v>211</v>
      </c>
    </row>
    <row r="35" spans="1:13" ht="30.6" x14ac:dyDescent="0.2">
      <c r="A35" s="2" t="s">
        <v>212</v>
      </c>
      <c r="B35" s="2" t="s">
        <v>10134</v>
      </c>
      <c r="C35" s="2" t="s">
        <v>213</v>
      </c>
      <c r="D35" s="2" t="str">
        <f t="shared" si="0"/>
        <v>Administrative Services, Department of - Director's Office - 107011</v>
      </c>
      <c r="E35" s="2" t="s">
        <v>214</v>
      </c>
      <c r="F35" s="2" t="s">
        <v>215</v>
      </c>
      <c r="G35" s="2" t="s">
        <v>216</v>
      </c>
      <c r="H35" s="2" t="s">
        <v>67</v>
      </c>
      <c r="I35" s="2" t="s">
        <v>217</v>
      </c>
      <c r="J35" s="2" t="s">
        <v>18</v>
      </c>
      <c r="K35" s="2" t="s">
        <v>19</v>
      </c>
      <c r="L35" s="2" t="s">
        <v>20</v>
      </c>
      <c r="M35" s="2" t="s">
        <v>218</v>
      </c>
    </row>
    <row r="36" spans="1:13" ht="30.6" x14ac:dyDescent="0.2">
      <c r="A36" s="2" t="s">
        <v>212</v>
      </c>
      <c r="B36" s="2" t="s">
        <v>10134</v>
      </c>
      <c r="C36" s="2" t="s">
        <v>213</v>
      </c>
      <c r="D36" s="2" t="str">
        <f t="shared" si="0"/>
        <v>Administrative Services, Department of - Director's Office - 107011</v>
      </c>
      <c r="E36" s="2" t="s">
        <v>219</v>
      </c>
      <c r="F36" s="2" t="s">
        <v>220</v>
      </c>
      <c r="G36" s="2" t="s">
        <v>221</v>
      </c>
      <c r="H36" s="2" t="s">
        <v>222</v>
      </c>
      <c r="I36" s="2" t="s">
        <v>223</v>
      </c>
      <c r="J36" s="2" t="s">
        <v>18</v>
      </c>
      <c r="K36" s="2" t="s">
        <v>19</v>
      </c>
      <c r="L36" s="2" t="s">
        <v>20</v>
      </c>
      <c r="M36" s="2" t="s">
        <v>224</v>
      </c>
    </row>
    <row r="37" spans="1:13" ht="30.6" x14ac:dyDescent="0.2">
      <c r="A37" s="2" t="s">
        <v>212</v>
      </c>
      <c r="B37" s="2" t="s">
        <v>10134</v>
      </c>
      <c r="C37" s="2" t="s">
        <v>213</v>
      </c>
      <c r="D37" s="2" t="str">
        <f t="shared" si="0"/>
        <v>Administrative Services, Department of - Director's Office - 107011</v>
      </c>
      <c r="E37" s="2" t="s">
        <v>225</v>
      </c>
      <c r="F37" s="2" t="s">
        <v>226</v>
      </c>
      <c r="G37" s="2" t="s">
        <v>227</v>
      </c>
      <c r="H37" s="2" t="s">
        <v>228</v>
      </c>
      <c r="I37" s="2" t="s">
        <v>229</v>
      </c>
      <c r="J37" s="2" t="s">
        <v>18</v>
      </c>
      <c r="K37" s="2" t="s">
        <v>19</v>
      </c>
      <c r="L37" s="2" t="s">
        <v>20</v>
      </c>
      <c r="M37" s="2" t="s">
        <v>230</v>
      </c>
    </row>
    <row r="38" spans="1:13" ht="30.6" x14ac:dyDescent="0.2">
      <c r="A38" s="2" t="s">
        <v>212</v>
      </c>
      <c r="B38" s="2" t="s">
        <v>10134</v>
      </c>
      <c r="C38" s="2" t="s">
        <v>213</v>
      </c>
      <c r="D38" s="2" t="str">
        <f t="shared" si="0"/>
        <v>Administrative Services, Department of - Director's Office - 107011</v>
      </c>
      <c r="E38" s="2" t="s">
        <v>231</v>
      </c>
      <c r="F38" s="2" t="s">
        <v>232</v>
      </c>
      <c r="G38" s="2" t="s">
        <v>233</v>
      </c>
      <c r="H38" s="2" t="s">
        <v>234</v>
      </c>
      <c r="I38" s="2" t="s">
        <v>223</v>
      </c>
      <c r="J38" s="2" t="s">
        <v>18</v>
      </c>
      <c r="K38" s="2" t="s">
        <v>38</v>
      </c>
      <c r="L38" s="2" t="s">
        <v>235</v>
      </c>
      <c r="M38" s="2" t="s">
        <v>236</v>
      </c>
    </row>
    <row r="39" spans="1:13" ht="40.799999999999997" x14ac:dyDescent="0.2">
      <c r="A39" s="2" t="s">
        <v>237</v>
      </c>
      <c r="B39" s="2" t="s">
        <v>10134</v>
      </c>
      <c r="C39" s="2" t="s">
        <v>238</v>
      </c>
      <c r="D39" s="2" t="str">
        <f t="shared" si="0"/>
        <v>Administrative Services, Department of - EISPD - 107040</v>
      </c>
      <c r="E39" s="2" t="s">
        <v>239</v>
      </c>
      <c r="F39" s="2" t="s">
        <v>240</v>
      </c>
      <c r="G39" s="2" t="s">
        <v>241</v>
      </c>
      <c r="H39" s="2" t="s">
        <v>242</v>
      </c>
      <c r="I39" s="2" t="s">
        <v>243</v>
      </c>
      <c r="J39" s="2" t="s">
        <v>18</v>
      </c>
      <c r="K39" s="2" t="s">
        <v>157</v>
      </c>
      <c r="L39" s="2" t="s">
        <v>138</v>
      </c>
      <c r="M39" s="2" t="s">
        <v>244</v>
      </c>
    </row>
    <row r="40" spans="1:13" ht="30.6" x14ac:dyDescent="0.2">
      <c r="A40" s="2" t="s">
        <v>237</v>
      </c>
      <c r="B40" s="2" t="s">
        <v>10134</v>
      </c>
      <c r="C40" s="2" t="s">
        <v>238</v>
      </c>
      <c r="D40" s="2" t="str">
        <f t="shared" si="0"/>
        <v>Administrative Services, Department of - EISPD - 107040</v>
      </c>
      <c r="E40" s="2" t="s">
        <v>245</v>
      </c>
      <c r="F40" s="2" t="s">
        <v>246</v>
      </c>
      <c r="G40" s="2" t="s">
        <v>247</v>
      </c>
      <c r="H40" s="2" t="s">
        <v>248</v>
      </c>
      <c r="I40" s="2" t="s">
        <v>249</v>
      </c>
      <c r="J40" s="2" t="s">
        <v>18</v>
      </c>
      <c r="K40" s="2" t="s">
        <v>19</v>
      </c>
      <c r="L40" s="2" t="s">
        <v>138</v>
      </c>
      <c r="M40" s="2" t="s">
        <v>250</v>
      </c>
    </row>
    <row r="41" spans="1:13" ht="30.6" x14ac:dyDescent="0.2">
      <c r="A41" s="2" t="s">
        <v>237</v>
      </c>
      <c r="B41" s="2" t="s">
        <v>10134</v>
      </c>
      <c r="C41" s="2" t="s">
        <v>238</v>
      </c>
      <c r="D41" s="2" t="str">
        <f t="shared" si="0"/>
        <v>Administrative Services, Department of - EISPD - 107040</v>
      </c>
      <c r="E41" s="2" t="s">
        <v>251</v>
      </c>
      <c r="F41" s="2" t="s">
        <v>252</v>
      </c>
      <c r="G41" s="2" t="s">
        <v>253</v>
      </c>
      <c r="H41" s="2" t="s">
        <v>254</v>
      </c>
      <c r="I41" s="2" t="s">
        <v>255</v>
      </c>
      <c r="J41" s="2" t="s">
        <v>18</v>
      </c>
      <c r="K41" s="2" t="s">
        <v>19</v>
      </c>
      <c r="L41" s="2" t="s">
        <v>20</v>
      </c>
      <c r="M41" s="2" t="s">
        <v>256</v>
      </c>
    </row>
    <row r="42" spans="1:13" ht="30.6" x14ac:dyDescent="0.2">
      <c r="A42" s="2" t="s">
        <v>237</v>
      </c>
      <c r="B42" s="2" t="s">
        <v>10134</v>
      </c>
      <c r="C42" s="2" t="s">
        <v>238</v>
      </c>
      <c r="D42" s="2" t="str">
        <f t="shared" si="0"/>
        <v>Administrative Services, Department of - EISPD - 107040</v>
      </c>
      <c r="E42" s="2" t="s">
        <v>257</v>
      </c>
      <c r="F42" s="2" t="s">
        <v>258</v>
      </c>
      <c r="G42" s="2" t="s">
        <v>259</v>
      </c>
      <c r="H42" s="2" t="s">
        <v>81</v>
      </c>
      <c r="I42" s="2" t="s">
        <v>260</v>
      </c>
      <c r="J42" s="2" t="s">
        <v>18</v>
      </c>
      <c r="K42" s="2" t="s">
        <v>19</v>
      </c>
      <c r="L42" s="2" t="s">
        <v>20</v>
      </c>
      <c r="M42" s="2" t="s">
        <v>261</v>
      </c>
    </row>
    <row r="43" spans="1:13" ht="30.6" x14ac:dyDescent="0.2">
      <c r="A43" s="2" t="s">
        <v>237</v>
      </c>
      <c r="B43" s="2" t="s">
        <v>10134</v>
      </c>
      <c r="C43" s="2" t="s">
        <v>238</v>
      </c>
      <c r="D43" s="2" t="str">
        <f t="shared" si="0"/>
        <v>Administrative Services, Department of - EISPD - 107040</v>
      </c>
      <c r="E43" s="2" t="s">
        <v>262</v>
      </c>
      <c r="F43" s="2" t="s">
        <v>263</v>
      </c>
      <c r="G43" s="2" t="s">
        <v>264</v>
      </c>
      <c r="H43" s="2" t="s">
        <v>265</v>
      </c>
      <c r="I43" s="2" t="s">
        <v>17</v>
      </c>
      <c r="J43" s="2" t="s">
        <v>18</v>
      </c>
      <c r="K43" s="2" t="s">
        <v>19</v>
      </c>
      <c r="L43" s="2" t="s">
        <v>20</v>
      </c>
      <c r="M43" s="2" t="s">
        <v>266</v>
      </c>
    </row>
    <row r="44" spans="1:13" ht="30.6" x14ac:dyDescent="0.2">
      <c r="A44" s="2" t="s">
        <v>267</v>
      </c>
      <c r="B44" s="2" t="s">
        <v>10134</v>
      </c>
      <c r="C44" s="2" t="s">
        <v>268</v>
      </c>
      <c r="D44" s="2" t="str">
        <f t="shared" si="0"/>
        <v>Administrative Services, Department Of - Facilities - 107121</v>
      </c>
      <c r="E44" s="2" t="s">
        <v>269</v>
      </c>
      <c r="F44" s="2" t="s">
        <v>270</v>
      </c>
      <c r="G44" s="2" t="s">
        <v>271</v>
      </c>
      <c r="H44" s="2" t="s">
        <v>272</v>
      </c>
      <c r="I44" s="2" t="s">
        <v>273</v>
      </c>
      <c r="J44" s="2" t="s">
        <v>18</v>
      </c>
      <c r="K44" s="2" t="s">
        <v>19</v>
      </c>
      <c r="L44" s="2" t="s">
        <v>20</v>
      </c>
      <c r="M44" s="2" t="s">
        <v>274</v>
      </c>
    </row>
    <row r="45" spans="1:13" ht="30.6" x14ac:dyDescent="0.2">
      <c r="A45" s="2" t="s">
        <v>267</v>
      </c>
      <c r="B45" s="2" t="s">
        <v>10134</v>
      </c>
      <c r="C45" s="2" t="s">
        <v>268</v>
      </c>
      <c r="D45" s="2" t="str">
        <f t="shared" si="0"/>
        <v>Administrative Services, Department Of - Facilities - 107121</v>
      </c>
      <c r="E45" s="2" t="s">
        <v>275</v>
      </c>
      <c r="F45" s="2" t="s">
        <v>276</v>
      </c>
      <c r="G45" s="2" t="s">
        <v>277</v>
      </c>
      <c r="H45" s="2" t="s">
        <v>278</v>
      </c>
      <c r="I45" s="2" t="s">
        <v>279</v>
      </c>
      <c r="J45" s="2" t="s">
        <v>18</v>
      </c>
      <c r="K45" s="2" t="s">
        <v>19</v>
      </c>
      <c r="L45" s="2" t="s">
        <v>20</v>
      </c>
      <c r="M45" s="2" t="s">
        <v>280</v>
      </c>
    </row>
    <row r="46" spans="1:13" ht="30.6" x14ac:dyDescent="0.2">
      <c r="A46" s="2" t="s">
        <v>267</v>
      </c>
      <c r="B46" s="2" t="s">
        <v>10134</v>
      </c>
      <c r="C46" s="2" t="s">
        <v>268</v>
      </c>
      <c r="D46" s="2" t="str">
        <f t="shared" si="0"/>
        <v>Administrative Services, Department Of - Facilities - 107121</v>
      </c>
      <c r="E46" s="2" t="s">
        <v>281</v>
      </c>
      <c r="F46" s="2" t="s">
        <v>282</v>
      </c>
      <c r="G46" s="2" t="s">
        <v>283</v>
      </c>
      <c r="H46" s="2" t="s">
        <v>284</v>
      </c>
      <c r="I46" s="2" t="s">
        <v>285</v>
      </c>
      <c r="J46" s="2" t="s">
        <v>18</v>
      </c>
      <c r="K46" s="2" t="s">
        <v>38</v>
      </c>
      <c r="L46" s="2" t="s">
        <v>235</v>
      </c>
      <c r="M46" s="2" t="s">
        <v>286</v>
      </c>
    </row>
    <row r="47" spans="1:13" ht="40.799999999999997" x14ac:dyDescent="0.2">
      <c r="A47" s="2" t="s">
        <v>267</v>
      </c>
      <c r="B47" s="2" t="s">
        <v>10134</v>
      </c>
      <c r="C47" s="2" t="s">
        <v>268</v>
      </c>
      <c r="D47" s="2" t="str">
        <f t="shared" si="0"/>
        <v>Administrative Services, Department Of - Facilities - 107121</v>
      </c>
      <c r="E47" s="2" t="s">
        <v>287</v>
      </c>
      <c r="F47" s="2" t="s">
        <v>288</v>
      </c>
      <c r="G47" s="2" t="s">
        <v>289</v>
      </c>
      <c r="H47" s="2" t="s">
        <v>290</v>
      </c>
      <c r="I47" s="2" t="s">
        <v>291</v>
      </c>
      <c r="J47" s="2" t="s">
        <v>18</v>
      </c>
      <c r="K47" s="2" t="s">
        <v>19</v>
      </c>
      <c r="L47" s="2" t="s">
        <v>20</v>
      </c>
      <c r="M47" s="2" t="s">
        <v>292</v>
      </c>
    </row>
    <row r="48" spans="1:13" ht="30.6" x14ac:dyDescent="0.2">
      <c r="A48" s="2" t="s">
        <v>267</v>
      </c>
      <c r="B48" s="2" t="s">
        <v>10134</v>
      </c>
      <c r="C48" s="2" t="s">
        <v>268</v>
      </c>
      <c r="D48" s="2" t="str">
        <f t="shared" si="0"/>
        <v>Administrative Services, Department Of - Facilities - 107121</v>
      </c>
      <c r="E48" s="2" t="s">
        <v>293</v>
      </c>
      <c r="F48" s="2" t="s">
        <v>294</v>
      </c>
      <c r="G48" s="2" t="s">
        <v>295</v>
      </c>
      <c r="H48" s="2" t="s">
        <v>296</v>
      </c>
      <c r="I48" s="2" t="s">
        <v>98</v>
      </c>
      <c r="J48" s="2" t="s">
        <v>18</v>
      </c>
      <c r="K48" s="2" t="s">
        <v>19</v>
      </c>
      <c r="L48" s="2" t="s">
        <v>20</v>
      </c>
      <c r="M48" s="2" t="s">
        <v>297</v>
      </c>
    </row>
    <row r="49" spans="1:13" ht="30.6" x14ac:dyDescent="0.2">
      <c r="A49" s="2" t="s">
        <v>267</v>
      </c>
      <c r="B49" s="2" t="s">
        <v>10134</v>
      </c>
      <c r="C49" s="2" t="s">
        <v>268</v>
      </c>
      <c r="D49" s="2" t="str">
        <f t="shared" si="0"/>
        <v>Administrative Services, Department Of - Facilities - 107121</v>
      </c>
      <c r="E49" s="2" t="s">
        <v>298</v>
      </c>
      <c r="F49" s="2" t="s">
        <v>299</v>
      </c>
      <c r="G49" s="2" t="s">
        <v>300</v>
      </c>
      <c r="H49" s="2" t="s">
        <v>301</v>
      </c>
      <c r="I49" s="2" t="s">
        <v>302</v>
      </c>
      <c r="J49" s="2" t="s">
        <v>18</v>
      </c>
      <c r="K49" s="2" t="s">
        <v>157</v>
      </c>
      <c r="L49" s="2" t="s">
        <v>20</v>
      </c>
      <c r="M49" s="2" t="s">
        <v>303</v>
      </c>
    </row>
    <row r="50" spans="1:13" ht="30.6" x14ac:dyDescent="0.2">
      <c r="A50" s="2" t="s">
        <v>267</v>
      </c>
      <c r="B50" s="2" t="s">
        <v>10134</v>
      </c>
      <c r="C50" s="2" t="s">
        <v>268</v>
      </c>
      <c r="D50" s="2" t="str">
        <f t="shared" si="0"/>
        <v>Administrative Services, Department Of - Facilities - 107121</v>
      </c>
      <c r="E50" s="2" t="s">
        <v>304</v>
      </c>
      <c r="F50" s="2" t="s">
        <v>305</v>
      </c>
      <c r="G50" s="2" t="s">
        <v>306</v>
      </c>
      <c r="H50" s="2" t="s">
        <v>307</v>
      </c>
      <c r="I50" s="2" t="s">
        <v>308</v>
      </c>
      <c r="J50" s="2" t="s">
        <v>18</v>
      </c>
      <c r="K50" s="2" t="s">
        <v>19</v>
      </c>
      <c r="L50" s="2" t="s">
        <v>20</v>
      </c>
      <c r="M50" s="2" t="s">
        <v>309</v>
      </c>
    </row>
    <row r="51" spans="1:13" ht="30.6" x14ac:dyDescent="0.2">
      <c r="A51" s="2" t="s">
        <v>267</v>
      </c>
      <c r="B51" s="2" t="s">
        <v>10134</v>
      </c>
      <c r="C51" s="2" t="s">
        <v>268</v>
      </c>
      <c r="D51" s="2" t="str">
        <f t="shared" si="0"/>
        <v>Administrative Services, Department Of - Facilities - 107121</v>
      </c>
      <c r="E51" s="2" t="s">
        <v>310</v>
      </c>
      <c r="F51" s="2" t="s">
        <v>311</v>
      </c>
      <c r="G51" s="2" t="s">
        <v>312</v>
      </c>
      <c r="H51" s="2" t="s">
        <v>313</v>
      </c>
      <c r="I51" s="2" t="s">
        <v>98</v>
      </c>
      <c r="J51" s="2" t="s">
        <v>18</v>
      </c>
      <c r="K51" s="2" t="s">
        <v>19</v>
      </c>
      <c r="L51" s="2" t="s">
        <v>20</v>
      </c>
      <c r="M51" s="2" t="s">
        <v>314</v>
      </c>
    </row>
    <row r="52" spans="1:13" ht="30.6" x14ac:dyDescent="0.2">
      <c r="A52" s="2" t="s">
        <v>267</v>
      </c>
      <c r="B52" s="2" t="s">
        <v>10134</v>
      </c>
      <c r="C52" s="2" t="s">
        <v>268</v>
      </c>
      <c r="D52" s="2" t="str">
        <f t="shared" si="0"/>
        <v>Administrative Services, Department Of - Facilities - 107121</v>
      </c>
      <c r="E52" s="2" t="s">
        <v>315</v>
      </c>
      <c r="F52" s="2" t="s">
        <v>316</v>
      </c>
      <c r="G52" s="2" t="s">
        <v>317</v>
      </c>
      <c r="H52" s="2" t="s">
        <v>318</v>
      </c>
      <c r="I52" s="2" t="s">
        <v>319</v>
      </c>
      <c r="J52" s="2" t="s">
        <v>18</v>
      </c>
      <c r="K52" s="2" t="s">
        <v>19</v>
      </c>
      <c r="L52" s="2" t="s">
        <v>20</v>
      </c>
      <c r="M52" s="2" t="s">
        <v>320</v>
      </c>
    </row>
    <row r="53" spans="1:13" ht="30.6" x14ac:dyDescent="0.2">
      <c r="A53" s="2" t="s">
        <v>267</v>
      </c>
      <c r="B53" s="2" t="s">
        <v>10134</v>
      </c>
      <c r="C53" s="2" t="s">
        <v>268</v>
      </c>
      <c r="D53" s="2" t="str">
        <f t="shared" si="0"/>
        <v>Administrative Services, Department Of - Facilities - 107121</v>
      </c>
      <c r="E53" s="2" t="s">
        <v>321</v>
      </c>
      <c r="F53" s="2" t="s">
        <v>322</v>
      </c>
      <c r="G53" s="2" t="s">
        <v>323</v>
      </c>
      <c r="H53" s="2" t="s">
        <v>324</v>
      </c>
      <c r="I53" s="2" t="s">
        <v>325</v>
      </c>
      <c r="J53" s="2" t="s">
        <v>18</v>
      </c>
      <c r="K53" s="2" t="s">
        <v>19</v>
      </c>
      <c r="L53" s="2" t="s">
        <v>20</v>
      </c>
      <c r="M53" s="2" t="s">
        <v>326</v>
      </c>
    </row>
    <row r="54" spans="1:13" ht="30.6" x14ac:dyDescent="0.2">
      <c r="A54" s="2" t="s">
        <v>267</v>
      </c>
      <c r="B54" s="2" t="s">
        <v>10134</v>
      </c>
      <c r="C54" s="2" t="s">
        <v>268</v>
      </c>
      <c r="D54" s="2" t="str">
        <f t="shared" si="0"/>
        <v>Administrative Services, Department Of - Facilities - 107121</v>
      </c>
      <c r="E54" s="2" t="s">
        <v>327</v>
      </c>
      <c r="F54" s="2" t="s">
        <v>252</v>
      </c>
      <c r="G54" s="2" t="s">
        <v>328</v>
      </c>
      <c r="H54" s="2" t="s">
        <v>329</v>
      </c>
      <c r="I54" s="2" t="s">
        <v>330</v>
      </c>
      <c r="J54" s="2" t="s">
        <v>18</v>
      </c>
      <c r="K54" s="2" t="s">
        <v>19</v>
      </c>
      <c r="L54" s="2" t="s">
        <v>20</v>
      </c>
      <c r="M54" s="2" t="s">
        <v>331</v>
      </c>
    </row>
    <row r="55" spans="1:13" ht="30.6" x14ac:dyDescent="0.2">
      <c r="A55" s="2" t="s">
        <v>267</v>
      </c>
      <c r="B55" s="2" t="s">
        <v>10134</v>
      </c>
      <c r="C55" s="2" t="s">
        <v>268</v>
      </c>
      <c r="D55" s="2" t="str">
        <f t="shared" si="0"/>
        <v>Administrative Services, Department Of - Facilities - 107121</v>
      </c>
      <c r="E55" s="2" t="s">
        <v>332</v>
      </c>
      <c r="F55" s="2" t="s">
        <v>333</v>
      </c>
      <c r="G55" s="2" t="s">
        <v>334</v>
      </c>
      <c r="H55" s="2" t="s">
        <v>335</v>
      </c>
      <c r="I55" s="2" t="s">
        <v>336</v>
      </c>
      <c r="J55" s="2" t="s">
        <v>18</v>
      </c>
      <c r="K55" s="2" t="s">
        <v>19</v>
      </c>
      <c r="L55" s="2" t="s">
        <v>20</v>
      </c>
      <c r="M55" s="2" t="s">
        <v>337</v>
      </c>
    </row>
    <row r="56" spans="1:13" ht="30.6" x14ac:dyDescent="0.2">
      <c r="A56" s="2" t="s">
        <v>267</v>
      </c>
      <c r="B56" s="2" t="s">
        <v>10134</v>
      </c>
      <c r="C56" s="2" t="s">
        <v>268</v>
      </c>
      <c r="D56" s="2" t="str">
        <f t="shared" si="0"/>
        <v>Administrative Services, Department Of - Facilities - 107121</v>
      </c>
      <c r="E56" s="2" t="s">
        <v>338</v>
      </c>
      <c r="F56" s="2" t="s">
        <v>160</v>
      </c>
      <c r="G56" s="2" t="s">
        <v>339</v>
      </c>
      <c r="H56" s="2" t="s">
        <v>340</v>
      </c>
      <c r="I56" s="2" t="s">
        <v>341</v>
      </c>
      <c r="J56" s="2" t="s">
        <v>18</v>
      </c>
      <c r="K56" s="2" t="s">
        <v>19</v>
      </c>
      <c r="L56" s="2" t="s">
        <v>20</v>
      </c>
      <c r="M56" s="2" t="s">
        <v>342</v>
      </c>
    </row>
    <row r="57" spans="1:13" ht="30.6" x14ac:dyDescent="0.2">
      <c r="A57" s="2" t="s">
        <v>267</v>
      </c>
      <c r="B57" s="2" t="s">
        <v>10134</v>
      </c>
      <c r="C57" s="2" t="s">
        <v>268</v>
      </c>
      <c r="D57" s="2" t="str">
        <f t="shared" si="0"/>
        <v>Administrative Services, Department Of - Facilities - 107121</v>
      </c>
      <c r="E57" s="2" t="s">
        <v>343</v>
      </c>
      <c r="F57" s="2" t="s">
        <v>344</v>
      </c>
      <c r="G57" s="2" t="s">
        <v>345</v>
      </c>
      <c r="H57" s="2" t="s">
        <v>346</v>
      </c>
      <c r="I57" s="2" t="s">
        <v>347</v>
      </c>
      <c r="J57" s="2" t="s">
        <v>18</v>
      </c>
      <c r="K57" s="2" t="s">
        <v>38</v>
      </c>
      <c r="L57" s="2" t="s">
        <v>235</v>
      </c>
      <c r="M57" s="2" t="s">
        <v>348</v>
      </c>
    </row>
    <row r="58" spans="1:13" ht="30.6" x14ac:dyDescent="0.2">
      <c r="A58" s="2" t="s">
        <v>267</v>
      </c>
      <c r="B58" s="2" t="s">
        <v>10134</v>
      </c>
      <c r="C58" s="2" t="s">
        <v>268</v>
      </c>
      <c r="D58" s="2" t="str">
        <f t="shared" si="0"/>
        <v>Administrative Services, Department Of - Facilities - 107121</v>
      </c>
      <c r="E58" s="2" t="s">
        <v>159</v>
      </c>
      <c r="F58" s="2" t="s">
        <v>160</v>
      </c>
      <c r="G58" s="2" t="s">
        <v>349</v>
      </c>
      <c r="H58" s="2" t="s">
        <v>350</v>
      </c>
      <c r="I58" s="2" t="s">
        <v>351</v>
      </c>
      <c r="J58" s="2" t="s">
        <v>18</v>
      </c>
      <c r="K58" s="2" t="s">
        <v>19</v>
      </c>
      <c r="L58" s="2" t="s">
        <v>20</v>
      </c>
      <c r="M58" s="2" t="s">
        <v>352</v>
      </c>
    </row>
    <row r="59" spans="1:13" ht="30.6" x14ac:dyDescent="0.2">
      <c r="A59" s="2" t="s">
        <v>267</v>
      </c>
      <c r="B59" s="2" t="s">
        <v>10134</v>
      </c>
      <c r="C59" s="2" t="s">
        <v>268</v>
      </c>
      <c r="D59" s="2" t="str">
        <f t="shared" si="0"/>
        <v>Administrative Services, Department Of - Facilities - 107121</v>
      </c>
      <c r="E59" s="2" t="s">
        <v>353</v>
      </c>
      <c r="F59" s="2" t="s">
        <v>354</v>
      </c>
      <c r="G59" s="2" t="s">
        <v>355</v>
      </c>
      <c r="H59" s="2" t="s">
        <v>356</v>
      </c>
      <c r="I59" s="2" t="s">
        <v>98</v>
      </c>
      <c r="J59" s="2" t="s">
        <v>18</v>
      </c>
      <c r="K59" s="2" t="s">
        <v>19</v>
      </c>
      <c r="L59" s="2" t="s">
        <v>20</v>
      </c>
      <c r="M59" s="2" t="s">
        <v>357</v>
      </c>
    </row>
    <row r="60" spans="1:13" ht="30.6" x14ac:dyDescent="0.2">
      <c r="A60" s="2" t="s">
        <v>267</v>
      </c>
      <c r="B60" s="2" t="s">
        <v>10134</v>
      </c>
      <c r="C60" s="2" t="s">
        <v>268</v>
      </c>
      <c r="D60" s="2" t="str">
        <f t="shared" si="0"/>
        <v>Administrative Services, Department Of - Facilities - 107121</v>
      </c>
      <c r="E60" s="2" t="s">
        <v>358</v>
      </c>
      <c r="F60" s="2" t="s">
        <v>359</v>
      </c>
      <c r="G60" s="2" t="s">
        <v>360</v>
      </c>
      <c r="H60" s="2" t="s">
        <v>361</v>
      </c>
      <c r="I60" s="2" t="s">
        <v>362</v>
      </c>
      <c r="J60" s="2" t="s">
        <v>18</v>
      </c>
      <c r="K60" s="2" t="s">
        <v>19</v>
      </c>
      <c r="L60" s="2" t="s">
        <v>138</v>
      </c>
      <c r="M60" s="2" t="s">
        <v>363</v>
      </c>
    </row>
    <row r="61" spans="1:13" ht="30.6" x14ac:dyDescent="0.2">
      <c r="A61" s="2" t="s">
        <v>267</v>
      </c>
      <c r="B61" s="2" t="s">
        <v>10134</v>
      </c>
      <c r="C61" s="2" t="s">
        <v>268</v>
      </c>
      <c r="D61" s="2" t="str">
        <f t="shared" si="0"/>
        <v>Administrative Services, Department Of - Facilities - 107121</v>
      </c>
      <c r="E61" s="2" t="s">
        <v>364</v>
      </c>
      <c r="F61" s="2" t="s">
        <v>365</v>
      </c>
      <c r="G61" s="2" t="s">
        <v>366</v>
      </c>
      <c r="H61" s="2" t="s">
        <v>367</v>
      </c>
      <c r="I61" s="2" t="s">
        <v>330</v>
      </c>
      <c r="J61" s="2" t="s">
        <v>18</v>
      </c>
      <c r="K61" s="2" t="s">
        <v>19</v>
      </c>
      <c r="L61" s="2" t="s">
        <v>20</v>
      </c>
      <c r="M61" s="2" t="s">
        <v>368</v>
      </c>
    </row>
    <row r="62" spans="1:13" ht="30.6" x14ac:dyDescent="0.2">
      <c r="A62" s="2" t="s">
        <v>267</v>
      </c>
      <c r="B62" s="2" t="s">
        <v>10134</v>
      </c>
      <c r="C62" s="2" t="s">
        <v>268</v>
      </c>
      <c r="D62" s="2" t="str">
        <f t="shared" si="0"/>
        <v>Administrative Services, Department Of - Facilities - 107121</v>
      </c>
      <c r="E62" s="2" t="s">
        <v>369</v>
      </c>
      <c r="F62" s="2" t="s">
        <v>370</v>
      </c>
      <c r="G62" s="2" t="s">
        <v>371</v>
      </c>
      <c r="H62" s="2" t="s">
        <v>372</v>
      </c>
      <c r="I62" s="2" t="s">
        <v>373</v>
      </c>
      <c r="J62" s="2" t="s">
        <v>18</v>
      </c>
      <c r="K62" s="2" t="s">
        <v>38</v>
      </c>
      <c r="L62" s="2" t="s">
        <v>235</v>
      </c>
      <c r="M62" s="2" t="s">
        <v>374</v>
      </c>
    </row>
    <row r="63" spans="1:13" ht="30.6" x14ac:dyDescent="0.2">
      <c r="A63" s="2" t="s">
        <v>267</v>
      </c>
      <c r="B63" s="2" t="s">
        <v>10134</v>
      </c>
      <c r="C63" s="2" t="s">
        <v>268</v>
      </c>
      <c r="D63" s="2" t="str">
        <f t="shared" si="0"/>
        <v>Administrative Services, Department Of - Facilities - 107121</v>
      </c>
      <c r="E63" s="2" t="s">
        <v>375</v>
      </c>
      <c r="F63" s="2" t="s">
        <v>376</v>
      </c>
      <c r="G63" s="2" t="s">
        <v>377</v>
      </c>
      <c r="H63" s="2" t="s">
        <v>378</v>
      </c>
      <c r="I63" s="2" t="s">
        <v>302</v>
      </c>
      <c r="J63" s="2" t="s">
        <v>18</v>
      </c>
      <c r="K63" s="2" t="s">
        <v>19</v>
      </c>
      <c r="L63" s="2" t="s">
        <v>20</v>
      </c>
      <c r="M63" s="2" t="s">
        <v>379</v>
      </c>
    </row>
    <row r="64" spans="1:13" ht="40.799999999999997" x14ac:dyDescent="0.2">
      <c r="A64" s="2" t="s">
        <v>267</v>
      </c>
      <c r="B64" s="2" t="s">
        <v>10134</v>
      </c>
      <c r="C64" s="2" t="s">
        <v>268</v>
      </c>
      <c r="D64" s="2" t="str">
        <f t="shared" si="0"/>
        <v>Administrative Services, Department Of - Facilities - 107121</v>
      </c>
      <c r="E64" s="2" t="s">
        <v>380</v>
      </c>
      <c r="F64" s="2" t="s">
        <v>381</v>
      </c>
      <c r="G64" s="2" t="s">
        <v>382</v>
      </c>
      <c r="H64" s="2" t="s">
        <v>383</v>
      </c>
      <c r="I64" s="2" t="s">
        <v>384</v>
      </c>
      <c r="J64" s="2" t="s">
        <v>18</v>
      </c>
      <c r="K64" s="2" t="s">
        <v>38</v>
      </c>
      <c r="L64" s="2" t="s">
        <v>20</v>
      </c>
      <c r="M64" s="2" t="s">
        <v>385</v>
      </c>
    </row>
    <row r="65" spans="1:13" ht="40.799999999999997" x14ac:dyDescent="0.2">
      <c r="A65" s="2" t="s">
        <v>267</v>
      </c>
      <c r="B65" s="2" t="s">
        <v>10134</v>
      </c>
      <c r="C65" s="2" t="s">
        <v>268</v>
      </c>
      <c r="D65" s="2" t="str">
        <f t="shared" si="0"/>
        <v>Administrative Services, Department Of - Facilities - 107121</v>
      </c>
      <c r="E65" s="2" t="s">
        <v>386</v>
      </c>
      <c r="F65" s="2" t="s">
        <v>387</v>
      </c>
      <c r="G65" s="2" t="s">
        <v>388</v>
      </c>
      <c r="H65" s="2" t="s">
        <v>389</v>
      </c>
      <c r="I65" s="2" t="s">
        <v>390</v>
      </c>
      <c r="J65" s="2" t="s">
        <v>18</v>
      </c>
      <c r="K65" s="2" t="s">
        <v>19</v>
      </c>
      <c r="L65" s="2" t="s">
        <v>20</v>
      </c>
      <c r="M65" s="2" t="s">
        <v>391</v>
      </c>
    </row>
    <row r="66" spans="1:13" ht="30.6" x14ac:dyDescent="0.2">
      <c r="A66" s="2" t="s">
        <v>267</v>
      </c>
      <c r="B66" s="2" t="s">
        <v>10134</v>
      </c>
      <c r="C66" s="2" t="s">
        <v>268</v>
      </c>
      <c r="D66" s="2" t="str">
        <f t="shared" si="0"/>
        <v>Administrative Services, Department Of - Facilities - 107121</v>
      </c>
      <c r="E66" s="2" t="s">
        <v>392</v>
      </c>
      <c r="F66" s="2" t="s">
        <v>393</v>
      </c>
      <c r="G66" s="2" t="s">
        <v>394</v>
      </c>
      <c r="H66" s="2" t="s">
        <v>395</v>
      </c>
      <c r="I66" s="2" t="s">
        <v>98</v>
      </c>
      <c r="J66" s="2" t="s">
        <v>18</v>
      </c>
      <c r="K66" s="2" t="s">
        <v>19</v>
      </c>
      <c r="L66" s="2" t="s">
        <v>20</v>
      </c>
      <c r="M66" s="2" t="s">
        <v>396</v>
      </c>
    </row>
    <row r="67" spans="1:13" ht="30.6" x14ac:dyDescent="0.2">
      <c r="A67" s="2" t="s">
        <v>397</v>
      </c>
      <c r="B67" s="2" t="s">
        <v>10134</v>
      </c>
      <c r="C67" s="2" t="s">
        <v>398</v>
      </c>
      <c r="D67" s="2" t="str">
        <f t="shared" ref="D67:D130" si="1">CONCATENATE(A67,B67,C67)</f>
        <v>Administrative Services, Department of - Fleet Services - 107103</v>
      </c>
      <c r="E67" s="2" t="s">
        <v>399</v>
      </c>
      <c r="F67" s="2" t="s">
        <v>400</v>
      </c>
      <c r="G67" s="2" t="s">
        <v>401</v>
      </c>
      <c r="H67" s="2" t="s">
        <v>402</v>
      </c>
      <c r="I67" s="2" t="s">
        <v>403</v>
      </c>
      <c r="J67" s="2" t="s">
        <v>18</v>
      </c>
      <c r="K67" s="2" t="s">
        <v>157</v>
      </c>
      <c r="L67" s="2" t="s">
        <v>138</v>
      </c>
      <c r="M67" s="2" t="s">
        <v>404</v>
      </c>
    </row>
    <row r="68" spans="1:13" ht="30.6" x14ac:dyDescent="0.2">
      <c r="A68" s="2" t="s">
        <v>405</v>
      </c>
      <c r="B68" s="2" t="s">
        <v>10134</v>
      </c>
      <c r="C68" s="2" t="s">
        <v>406</v>
      </c>
      <c r="D68" s="2" t="str">
        <f t="shared" si="1"/>
        <v>Administrative Services, Department of - Governor's Office - 121010</v>
      </c>
      <c r="E68" s="2" t="s">
        <v>407</v>
      </c>
      <c r="F68" s="2" t="s">
        <v>408</v>
      </c>
      <c r="G68" s="2" t="s">
        <v>409</v>
      </c>
      <c r="H68" s="2" t="s">
        <v>410</v>
      </c>
      <c r="I68" s="2" t="s">
        <v>411</v>
      </c>
      <c r="J68" s="2" t="s">
        <v>18</v>
      </c>
      <c r="K68" s="2" t="s">
        <v>19</v>
      </c>
      <c r="L68" s="2" t="s">
        <v>20</v>
      </c>
      <c r="M68" s="2" t="s">
        <v>412</v>
      </c>
    </row>
    <row r="69" spans="1:13" ht="30.6" x14ac:dyDescent="0.2">
      <c r="A69" s="2" t="s">
        <v>405</v>
      </c>
      <c r="B69" s="2" t="s">
        <v>10134</v>
      </c>
      <c r="C69" s="2" t="s">
        <v>406</v>
      </c>
      <c r="D69" s="2" t="str">
        <f t="shared" si="1"/>
        <v>Administrative Services, Department of - Governor's Office - 121010</v>
      </c>
      <c r="E69" s="2" t="s">
        <v>413</v>
      </c>
      <c r="F69" s="2" t="s">
        <v>414</v>
      </c>
      <c r="G69" s="2" t="s">
        <v>415</v>
      </c>
      <c r="H69" s="2" t="s">
        <v>416</v>
      </c>
      <c r="I69" s="2" t="s">
        <v>417</v>
      </c>
      <c r="J69" s="2" t="s">
        <v>18</v>
      </c>
      <c r="K69" s="2" t="s">
        <v>19</v>
      </c>
      <c r="L69" s="2" t="s">
        <v>20</v>
      </c>
      <c r="M69" s="2" t="s">
        <v>418</v>
      </c>
    </row>
    <row r="70" spans="1:13" ht="30.6" x14ac:dyDescent="0.2">
      <c r="A70" s="2" t="s">
        <v>405</v>
      </c>
      <c r="B70" s="2" t="s">
        <v>10134</v>
      </c>
      <c r="C70" s="2" t="s">
        <v>406</v>
      </c>
      <c r="D70" s="2" t="str">
        <f t="shared" si="1"/>
        <v>Administrative Services, Department of - Governor's Office - 121010</v>
      </c>
      <c r="E70" s="2" t="s">
        <v>419</v>
      </c>
      <c r="F70" s="2" t="s">
        <v>420</v>
      </c>
      <c r="G70" s="2" t="s">
        <v>421</v>
      </c>
      <c r="H70" s="2" t="s">
        <v>422</v>
      </c>
      <c r="I70" s="2" t="s">
        <v>423</v>
      </c>
      <c r="J70" s="2" t="s">
        <v>18</v>
      </c>
      <c r="K70" s="2" t="s">
        <v>19</v>
      </c>
      <c r="L70" s="2" t="s">
        <v>20</v>
      </c>
      <c r="M70" s="2" t="s">
        <v>424</v>
      </c>
    </row>
    <row r="71" spans="1:13" ht="30.6" x14ac:dyDescent="0.2">
      <c r="A71" s="2" t="s">
        <v>425</v>
      </c>
      <c r="B71" s="2" t="s">
        <v>10134</v>
      </c>
      <c r="C71" s="2" t="s">
        <v>426</v>
      </c>
      <c r="D71" s="2" t="str">
        <f t="shared" si="1"/>
        <v>Administrative Services, Department of - HRSD - 107060</v>
      </c>
      <c r="E71" s="2" t="s">
        <v>427</v>
      </c>
      <c r="F71" s="2" t="s">
        <v>428</v>
      </c>
      <c r="G71" s="2" t="s">
        <v>429</v>
      </c>
      <c r="H71" s="2" t="s">
        <v>155</v>
      </c>
      <c r="I71" s="2" t="s">
        <v>430</v>
      </c>
      <c r="J71" s="2" t="s">
        <v>18</v>
      </c>
      <c r="K71" s="2" t="s">
        <v>19</v>
      </c>
      <c r="L71" s="2" t="s">
        <v>20</v>
      </c>
      <c r="M71" s="2" t="s">
        <v>431</v>
      </c>
    </row>
    <row r="72" spans="1:13" ht="30.6" x14ac:dyDescent="0.2">
      <c r="A72" s="2" t="s">
        <v>425</v>
      </c>
      <c r="B72" s="2" t="s">
        <v>10134</v>
      </c>
      <c r="C72" s="2" t="s">
        <v>426</v>
      </c>
      <c r="D72" s="2" t="str">
        <f t="shared" si="1"/>
        <v>Administrative Services, Department of - HRSD - 107060</v>
      </c>
      <c r="E72" s="2" t="s">
        <v>432</v>
      </c>
      <c r="F72" s="2" t="s">
        <v>433</v>
      </c>
      <c r="G72" s="2" t="s">
        <v>434</v>
      </c>
      <c r="H72" s="2" t="s">
        <v>435</v>
      </c>
      <c r="I72" s="2" t="s">
        <v>436</v>
      </c>
      <c r="J72" s="2" t="s">
        <v>18</v>
      </c>
      <c r="K72" s="2" t="s">
        <v>19</v>
      </c>
      <c r="L72" s="2" t="s">
        <v>20</v>
      </c>
      <c r="M72" s="2" t="s">
        <v>437</v>
      </c>
    </row>
    <row r="73" spans="1:13" ht="30.6" x14ac:dyDescent="0.2">
      <c r="A73" s="2" t="s">
        <v>425</v>
      </c>
      <c r="B73" s="2" t="s">
        <v>10134</v>
      </c>
      <c r="C73" s="2" t="s">
        <v>426</v>
      </c>
      <c r="D73" s="2" t="str">
        <f t="shared" si="1"/>
        <v>Administrative Services, Department of - HRSD - 107060</v>
      </c>
      <c r="E73" s="2" t="s">
        <v>438</v>
      </c>
      <c r="F73" s="2" t="s">
        <v>439</v>
      </c>
      <c r="G73" s="2" t="s">
        <v>440</v>
      </c>
      <c r="H73" s="2" t="s">
        <v>441</v>
      </c>
      <c r="I73" s="2" t="s">
        <v>442</v>
      </c>
      <c r="J73" s="2" t="s">
        <v>18</v>
      </c>
      <c r="K73" s="2" t="s">
        <v>38</v>
      </c>
      <c r="L73" s="2" t="s">
        <v>443</v>
      </c>
      <c r="M73" s="2" t="s">
        <v>444</v>
      </c>
    </row>
    <row r="74" spans="1:13" ht="30.6" x14ac:dyDescent="0.2">
      <c r="A74" s="2" t="s">
        <v>425</v>
      </c>
      <c r="B74" s="2" t="s">
        <v>10134</v>
      </c>
      <c r="C74" s="2" t="s">
        <v>426</v>
      </c>
      <c r="D74" s="2" t="str">
        <f t="shared" si="1"/>
        <v>Administrative Services, Department of - HRSD - 107060</v>
      </c>
      <c r="E74" s="2" t="s">
        <v>445</v>
      </c>
      <c r="F74" s="2" t="s">
        <v>446</v>
      </c>
      <c r="G74" s="2" t="s">
        <v>447</v>
      </c>
      <c r="H74" s="2" t="s">
        <v>448</v>
      </c>
      <c r="I74" s="2" t="s">
        <v>449</v>
      </c>
      <c r="J74" s="2" t="s">
        <v>18</v>
      </c>
      <c r="K74" s="2" t="s">
        <v>19</v>
      </c>
      <c r="L74" s="2" t="s">
        <v>20</v>
      </c>
      <c r="M74" s="2" t="s">
        <v>450</v>
      </c>
    </row>
    <row r="75" spans="1:13" ht="30.6" x14ac:dyDescent="0.2">
      <c r="A75" s="2" t="s">
        <v>425</v>
      </c>
      <c r="B75" s="2" t="s">
        <v>10134</v>
      </c>
      <c r="C75" s="2" t="s">
        <v>426</v>
      </c>
      <c r="D75" s="2" t="str">
        <f t="shared" si="1"/>
        <v>Administrative Services, Department of - HRSD - 107060</v>
      </c>
      <c r="E75" s="2" t="s">
        <v>451</v>
      </c>
      <c r="F75" s="2" t="s">
        <v>452</v>
      </c>
      <c r="G75" s="2" t="s">
        <v>453</v>
      </c>
      <c r="H75" s="2" t="s">
        <v>454</v>
      </c>
      <c r="I75" s="2" t="s">
        <v>455</v>
      </c>
      <c r="J75" s="2" t="s">
        <v>18</v>
      </c>
      <c r="K75" s="2" t="s">
        <v>19</v>
      </c>
      <c r="L75" s="2" t="s">
        <v>20</v>
      </c>
      <c r="M75" s="2" t="s">
        <v>456</v>
      </c>
    </row>
    <row r="76" spans="1:13" ht="30.6" x14ac:dyDescent="0.2">
      <c r="A76" s="2" t="s">
        <v>425</v>
      </c>
      <c r="B76" s="2" t="s">
        <v>10134</v>
      </c>
      <c r="C76" s="2" t="s">
        <v>426</v>
      </c>
      <c r="D76" s="2" t="str">
        <f t="shared" si="1"/>
        <v>Administrative Services, Department of - HRSD - 107060</v>
      </c>
      <c r="E76" s="2" t="s">
        <v>457</v>
      </c>
      <c r="F76" s="2" t="s">
        <v>458</v>
      </c>
      <c r="G76" s="2" t="s">
        <v>459</v>
      </c>
      <c r="H76" s="2" t="s">
        <v>460</v>
      </c>
      <c r="I76" s="2" t="s">
        <v>461</v>
      </c>
      <c r="J76" s="2" t="s">
        <v>18</v>
      </c>
      <c r="K76" s="2" t="s">
        <v>19</v>
      </c>
      <c r="L76" s="2" t="s">
        <v>20</v>
      </c>
      <c r="M76" s="2" t="s">
        <v>462</v>
      </c>
    </row>
    <row r="77" spans="1:13" ht="30.6" x14ac:dyDescent="0.2">
      <c r="A77" s="2" t="s">
        <v>463</v>
      </c>
      <c r="B77" s="2" t="s">
        <v>10134</v>
      </c>
      <c r="C77" s="2" t="s">
        <v>464</v>
      </c>
      <c r="D77" s="2" t="str">
        <f t="shared" si="1"/>
        <v>Administrative Services, Department of - Operations Division - 107001</v>
      </c>
      <c r="E77" s="2" t="s">
        <v>465</v>
      </c>
      <c r="F77" s="2" t="s">
        <v>466</v>
      </c>
      <c r="G77" s="2" t="s">
        <v>467</v>
      </c>
      <c r="H77" s="2" t="s">
        <v>468</v>
      </c>
      <c r="I77" s="2" t="s">
        <v>17</v>
      </c>
      <c r="J77" s="2" t="s">
        <v>18</v>
      </c>
      <c r="K77" s="2" t="s">
        <v>19</v>
      </c>
      <c r="L77" s="2" t="s">
        <v>20</v>
      </c>
      <c r="M77" s="2" t="s">
        <v>469</v>
      </c>
    </row>
    <row r="78" spans="1:13" ht="40.799999999999997" x14ac:dyDescent="0.2">
      <c r="A78" s="2" t="s">
        <v>463</v>
      </c>
      <c r="B78" s="2" t="s">
        <v>10134</v>
      </c>
      <c r="C78" s="2" t="s">
        <v>464</v>
      </c>
      <c r="D78" s="2" t="str">
        <f t="shared" si="1"/>
        <v>Administrative Services, Department of - Operations Division - 107001</v>
      </c>
      <c r="E78" s="2" t="s">
        <v>470</v>
      </c>
      <c r="F78" s="2" t="s">
        <v>182</v>
      </c>
      <c r="G78" s="2" t="s">
        <v>471</v>
      </c>
      <c r="H78" s="2" t="s">
        <v>472</v>
      </c>
      <c r="I78" s="2" t="s">
        <v>473</v>
      </c>
      <c r="J78" s="2" t="s">
        <v>18</v>
      </c>
      <c r="K78" s="2" t="s">
        <v>19</v>
      </c>
      <c r="L78" s="2" t="s">
        <v>20</v>
      </c>
      <c r="M78" s="2" t="s">
        <v>474</v>
      </c>
    </row>
    <row r="79" spans="1:13" ht="30.6" x14ac:dyDescent="0.2">
      <c r="A79" s="2" t="s">
        <v>463</v>
      </c>
      <c r="B79" s="2" t="s">
        <v>10134</v>
      </c>
      <c r="C79" s="2" t="s">
        <v>464</v>
      </c>
      <c r="D79" s="2" t="str">
        <f t="shared" si="1"/>
        <v>Administrative Services, Department of - Operations Division - 107001</v>
      </c>
      <c r="E79" s="2" t="s">
        <v>475</v>
      </c>
      <c r="F79" s="2" t="s">
        <v>182</v>
      </c>
      <c r="G79" s="2" t="s">
        <v>81</v>
      </c>
      <c r="H79" s="2" t="s">
        <v>81</v>
      </c>
      <c r="I79" s="2" t="s">
        <v>476</v>
      </c>
      <c r="J79" s="2" t="s">
        <v>18</v>
      </c>
      <c r="K79" s="2" t="s">
        <v>19</v>
      </c>
      <c r="L79" s="2" t="s">
        <v>20</v>
      </c>
      <c r="M79" s="2" t="s">
        <v>477</v>
      </c>
    </row>
    <row r="80" spans="1:13" ht="30.6" x14ac:dyDescent="0.2">
      <c r="A80" s="2" t="s">
        <v>463</v>
      </c>
      <c r="B80" s="2" t="s">
        <v>10134</v>
      </c>
      <c r="C80" s="2" t="s">
        <v>464</v>
      </c>
      <c r="D80" s="2" t="str">
        <f t="shared" si="1"/>
        <v>Administrative Services, Department of - Operations Division - 107001</v>
      </c>
      <c r="E80" s="2" t="s">
        <v>478</v>
      </c>
      <c r="F80" s="2" t="s">
        <v>479</v>
      </c>
      <c r="G80" s="2" t="s">
        <v>81</v>
      </c>
      <c r="H80" s="2" t="s">
        <v>81</v>
      </c>
      <c r="I80" s="2" t="s">
        <v>480</v>
      </c>
      <c r="J80" s="2" t="s">
        <v>18</v>
      </c>
      <c r="K80" s="2" t="s">
        <v>19</v>
      </c>
      <c r="L80" s="2" t="s">
        <v>20</v>
      </c>
      <c r="M80" s="2" t="s">
        <v>481</v>
      </c>
    </row>
    <row r="81" spans="1:13" ht="30.6" x14ac:dyDescent="0.2">
      <c r="A81" s="2" t="s">
        <v>482</v>
      </c>
      <c r="B81" s="2" t="s">
        <v>10134</v>
      </c>
      <c r="C81" s="2" t="s">
        <v>483</v>
      </c>
      <c r="D81" s="2" t="str">
        <f t="shared" si="1"/>
        <v>Administrative Services, Department of - Publishing and Distribution - 107115</v>
      </c>
      <c r="E81" s="2" t="s">
        <v>484</v>
      </c>
      <c r="F81" s="2" t="s">
        <v>485</v>
      </c>
      <c r="G81" s="2" t="s">
        <v>486</v>
      </c>
      <c r="H81" s="2" t="s">
        <v>487</v>
      </c>
      <c r="I81" s="2" t="s">
        <v>488</v>
      </c>
      <c r="J81" s="2" t="s">
        <v>18</v>
      </c>
      <c r="K81" s="2" t="s">
        <v>19</v>
      </c>
      <c r="L81" s="2" t="s">
        <v>20</v>
      </c>
      <c r="M81" s="2" t="s">
        <v>489</v>
      </c>
    </row>
    <row r="82" spans="1:13" ht="30.6" x14ac:dyDescent="0.2">
      <c r="A82" s="2" t="s">
        <v>482</v>
      </c>
      <c r="B82" s="2" t="s">
        <v>10134</v>
      </c>
      <c r="C82" s="2" t="s">
        <v>483</v>
      </c>
      <c r="D82" s="2" t="str">
        <f t="shared" si="1"/>
        <v>Administrative Services, Department of - Publishing and Distribution - 107115</v>
      </c>
      <c r="E82" s="2" t="s">
        <v>70</v>
      </c>
      <c r="F82" s="2" t="s">
        <v>490</v>
      </c>
      <c r="G82" s="2" t="s">
        <v>491</v>
      </c>
      <c r="H82" s="2" t="s">
        <v>492</v>
      </c>
      <c r="I82" s="2" t="s">
        <v>493</v>
      </c>
      <c r="J82" s="2" t="s">
        <v>18</v>
      </c>
      <c r="K82" s="2" t="s">
        <v>157</v>
      </c>
      <c r="L82" s="2" t="s">
        <v>138</v>
      </c>
      <c r="M82" s="2" t="s">
        <v>494</v>
      </c>
    </row>
    <row r="83" spans="1:13" ht="30.6" x14ac:dyDescent="0.2">
      <c r="A83" s="2" t="s">
        <v>482</v>
      </c>
      <c r="B83" s="2" t="s">
        <v>10134</v>
      </c>
      <c r="C83" s="2" t="s">
        <v>483</v>
      </c>
      <c r="D83" s="2" t="str">
        <f t="shared" si="1"/>
        <v>Administrative Services, Department of - Publishing and Distribution - 107115</v>
      </c>
      <c r="E83" s="2" t="s">
        <v>495</v>
      </c>
      <c r="F83" s="2" t="s">
        <v>496</v>
      </c>
      <c r="G83" s="2" t="s">
        <v>497</v>
      </c>
      <c r="H83" s="2" t="s">
        <v>498</v>
      </c>
      <c r="I83" s="2" t="s">
        <v>499</v>
      </c>
      <c r="J83" s="2" t="s">
        <v>18</v>
      </c>
      <c r="K83" s="2" t="s">
        <v>19</v>
      </c>
      <c r="L83" s="2" t="s">
        <v>20</v>
      </c>
      <c r="M83" s="2" t="s">
        <v>500</v>
      </c>
    </row>
    <row r="84" spans="1:13" ht="40.799999999999997" x14ac:dyDescent="0.2">
      <c r="A84" s="2" t="s">
        <v>501</v>
      </c>
      <c r="B84" s="2" t="s">
        <v>10134</v>
      </c>
      <c r="C84" s="2" t="s">
        <v>502</v>
      </c>
      <c r="D84" s="2" t="str">
        <f t="shared" si="1"/>
        <v>Administrative Services, Department of - Real Estate - 107919</v>
      </c>
      <c r="E84" s="2" t="s">
        <v>503</v>
      </c>
      <c r="F84" s="2" t="s">
        <v>504</v>
      </c>
      <c r="G84" s="2" t="s">
        <v>505</v>
      </c>
      <c r="H84" s="2" t="s">
        <v>81</v>
      </c>
      <c r="I84" s="2" t="s">
        <v>506</v>
      </c>
      <c r="J84" s="2" t="s">
        <v>18</v>
      </c>
      <c r="K84" s="2" t="s">
        <v>19</v>
      </c>
      <c r="L84" s="2" t="s">
        <v>20</v>
      </c>
      <c r="M84" s="2" t="s">
        <v>507</v>
      </c>
    </row>
    <row r="85" spans="1:13" ht="30.6" x14ac:dyDescent="0.2">
      <c r="A85" s="2" t="s">
        <v>501</v>
      </c>
      <c r="B85" s="2" t="s">
        <v>10134</v>
      </c>
      <c r="C85" s="2" t="s">
        <v>502</v>
      </c>
      <c r="D85" s="2" t="str">
        <f t="shared" si="1"/>
        <v>Administrative Services, Department of - Real Estate - 107919</v>
      </c>
      <c r="E85" s="2" t="s">
        <v>508</v>
      </c>
      <c r="F85" s="2" t="s">
        <v>509</v>
      </c>
      <c r="G85" s="2" t="s">
        <v>510</v>
      </c>
      <c r="H85" s="2" t="s">
        <v>511</v>
      </c>
      <c r="I85" s="2" t="s">
        <v>512</v>
      </c>
      <c r="J85" s="2" t="s">
        <v>18</v>
      </c>
      <c r="K85" s="2" t="s">
        <v>19</v>
      </c>
      <c r="L85" s="2" t="s">
        <v>20</v>
      </c>
      <c r="M85" s="2" t="s">
        <v>513</v>
      </c>
    </row>
    <row r="86" spans="1:13" ht="30.6" x14ac:dyDescent="0.2">
      <c r="A86" s="2" t="s">
        <v>501</v>
      </c>
      <c r="B86" s="2" t="s">
        <v>10134</v>
      </c>
      <c r="C86" s="2" t="s">
        <v>502</v>
      </c>
      <c r="D86" s="2" t="str">
        <f t="shared" si="1"/>
        <v>Administrative Services, Department of - Real Estate - 107919</v>
      </c>
      <c r="E86" s="2" t="s">
        <v>514</v>
      </c>
      <c r="F86" s="2" t="s">
        <v>515</v>
      </c>
      <c r="G86" s="2" t="s">
        <v>516</v>
      </c>
      <c r="H86" s="2" t="s">
        <v>517</v>
      </c>
      <c r="I86" s="2" t="s">
        <v>330</v>
      </c>
      <c r="J86" s="2" t="s">
        <v>18</v>
      </c>
      <c r="K86" s="2" t="s">
        <v>19</v>
      </c>
      <c r="L86" s="2" t="s">
        <v>20</v>
      </c>
      <c r="M86" s="2" t="s">
        <v>518</v>
      </c>
    </row>
    <row r="87" spans="1:13" ht="30.6" x14ac:dyDescent="0.2">
      <c r="A87" s="2" t="s">
        <v>519</v>
      </c>
      <c r="B87" s="2" t="s">
        <v>10134</v>
      </c>
      <c r="C87" s="2" t="s">
        <v>520</v>
      </c>
      <c r="D87" s="2" t="str">
        <f t="shared" si="1"/>
        <v>Administrative Services, Department of - Risk Management - 107130</v>
      </c>
      <c r="E87" s="2" t="s">
        <v>521</v>
      </c>
      <c r="F87" s="2" t="s">
        <v>522</v>
      </c>
      <c r="G87" s="2" t="s">
        <v>523</v>
      </c>
      <c r="H87" s="2" t="s">
        <v>524</v>
      </c>
      <c r="I87" s="2" t="s">
        <v>525</v>
      </c>
      <c r="J87" s="2" t="s">
        <v>18</v>
      </c>
      <c r="K87" s="2" t="s">
        <v>19</v>
      </c>
      <c r="L87" s="2" t="s">
        <v>20</v>
      </c>
      <c r="M87" s="2" t="s">
        <v>526</v>
      </c>
    </row>
    <row r="88" spans="1:13" ht="30.6" x14ac:dyDescent="0.2">
      <c r="A88" s="2" t="s">
        <v>519</v>
      </c>
      <c r="B88" s="2" t="s">
        <v>10134</v>
      </c>
      <c r="C88" s="2" t="s">
        <v>520</v>
      </c>
      <c r="D88" s="2" t="str">
        <f t="shared" si="1"/>
        <v>Administrative Services, Department of - Risk Management - 107130</v>
      </c>
      <c r="E88" s="2" t="s">
        <v>527</v>
      </c>
      <c r="F88" s="2" t="s">
        <v>528</v>
      </c>
      <c r="G88" s="2" t="s">
        <v>529</v>
      </c>
      <c r="H88" s="2" t="s">
        <v>530</v>
      </c>
      <c r="I88" s="2" t="s">
        <v>531</v>
      </c>
      <c r="J88" s="2" t="s">
        <v>18</v>
      </c>
      <c r="K88" s="2" t="s">
        <v>38</v>
      </c>
      <c r="L88" s="2" t="s">
        <v>235</v>
      </c>
      <c r="M88" s="2" t="s">
        <v>532</v>
      </c>
    </row>
    <row r="89" spans="1:13" ht="30.6" x14ac:dyDescent="0.2">
      <c r="A89" s="2" t="s">
        <v>519</v>
      </c>
      <c r="B89" s="2" t="s">
        <v>10134</v>
      </c>
      <c r="C89" s="2" t="s">
        <v>520</v>
      </c>
      <c r="D89" s="2" t="str">
        <f t="shared" si="1"/>
        <v>Administrative Services, Department of - Risk Management - 107130</v>
      </c>
      <c r="E89" s="2" t="s">
        <v>214</v>
      </c>
      <c r="F89" s="2" t="s">
        <v>533</v>
      </c>
      <c r="G89" s="2" t="s">
        <v>534</v>
      </c>
      <c r="H89" s="2" t="s">
        <v>535</v>
      </c>
      <c r="I89" s="2" t="s">
        <v>536</v>
      </c>
      <c r="J89" s="2" t="s">
        <v>18</v>
      </c>
      <c r="K89" s="2" t="s">
        <v>19</v>
      </c>
      <c r="L89" s="2" t="s">
        <v>20</v>
      </c>
      <c r="M89" s="2" t="s">
        <v>537</v>
      </c>
    </row>
    <row r="90" spans="1:13" ht="30.6" x14ac:dyDescent="0.2">
      <c r="A90" s="2" t="s">
        <v>519</v>
      </c>
      <c r="B90" s="2" t="s">
        <v>10134</v>
      </c>
      <c r="C90" s="2" t="s">
        <v>520</v>
      </c>
      <c r="D90" s="2" t="str">
        <f t="shared" si="1"/>
        <v>Administrative Services, Department of - Risk Management - 107130</v>
      </c>
      <c r="E90" s="2" t="s">
        <v>538</v>
      </c>
      <c r="F90" s="2" t="s">
        <v>539</v>
      </c>
      <c r="G90" s="2" t="s">
        <v>81</v>
      </c>
      <c r="H90" s="2" t="s">
        <v>81</v>
      </c>
      <c r="I90" s="2" t="s">
        <v>540</v>
      </c>
      <c r="J90" s="2" t="s">
        <v>18</v>
      </c>
      <c r="K90" s="2" t="s">
        <v>19</v>
      </c>
      <c r="L90" s="2" t="s">
        <v>20</v>
      </c>
      <c r="M90" s="2" t="s">
        <v>541</v>
      </c>
    </row>
    <row r="91" spans="1:13" ht="40.799999999999997" x14ac:dyDescent="0.2">
      <c r="A91" s="2" t="s">
        <v>542</v>
      </c>
      <c r="B91" s="2" t="s">
        <v>10134</v>
      </c>
      <c r="C91" s="2" t="s">
        <v>543</v>
      </c>
      <c r="D91" s="2" t="str">
        <f t="shared" si="1"/>
        <v>Administrative Services, Department of - State Controller's Division - 107030</v>
      </c>
      <c r="E91" s="2" t="s">
        <v>544</v>
      </c>
      <c r="F91" s="2" t="s">
        <v>545</v>
      </c>
      <c r="G91" s="2" t="s">
        <v>546</v>
      </c>
      <c r="H91" s="2" t="s">
        <v>547</v>
      </c>
      <c r="I91" s="2" t="s">
        <v>548</v>
      </c>
      <c r="J91" s="2" t="s">
        <v>18</v>
      </c>
      <c r="K91" s="2" t="s">
        <v>19</v>
      </c>
      <c r="L91" s="2" t="s">
        <v>20</v>
      </c>
      <c r="M91" s="2" t="s">
        <v>549</v>
      </c>
    </row>
    <row r="92" spans="1:13" ht="40.799999999999997" x14ac:dyDescent="0.2">
      <c r="A92" s="2" t="s">
        <v>542</v>
      </c>
      <c r="B92" s="2" t="s">
        <v>10134</v>
      </c>
      <c r="C92" s="2" t="s">
        <v>543</v>
      </c>
      <c r="D92" s="2" t="str">
        <f t="shared" si="1"/>
        <v>Administrative Services, Department of - State Controller's Division - 107030</v>
      </c>
      <c r="E92" s="2" t="s">
        <v>550</v>
      </c>
      <c r="F92" s="2" t="s">
        <v>551</v>
      </c>
      <c r="G92" s="2" t="s">
        <v>552</v>
      </c>
      <c r="H92" s="2" t="s">
        <v>553</v>
      </c>
      <c r="I92" s="2" t="s">
        <v>554</v>
      </c>
      <c r="J92" s="2" t="s">
        <v>18</v>
      </c>
      <c r="K92" s="2" t="s">
        <v>19</v>
      </c>
      <c r="L92" s="2" t="s">
        <v>20</v>
      </c>
      <c r="M92" s="2" t="s">
        <v>555</v>
      </c>
    </row>
    <row r="93" spans="1:13" ht="30.6" x14ac:dyDescent="0.2">
      <c r="A93" s="2" t="s">
        <v>556</v>
      </c>
      <c r="B93" s="2" t="s">
        <v>10134</v>
      </c>
      <c r="C93" s="2" t="s">
        <v>557</v>
      </c>
      <c r="D93" s="2" t="str">
        <f t="shared" si="1"/>
        <v>Administrative Services, Department of - State Data Center - 107009</v>
      </c>
      <c r="E93" s="2" t="s">
        <v>558</v>
      </c>
      <c r="F93" s="2" t="s">
        <v>188</v>
      </c>
      <c r="G93" s="2" t="s">
        <v>559</v>
      </c>
      <c r="H93" s="2" t="s">
        <v>560</v>
      </c>
      <c r="I93" s="2" t="s">
        <v>561</v>
      </c>
      <c r="J93" s="2" t="s">
        <v>18</v>
      </c>
      <c r="K93" s="2" t="s">
        <v>19</v>
      </c>
      <c r="L93" s="2" t="s">
        <v>81</v>
      </c>
      <c r="M93" s="2" t="s">
        <v>562</v>
      </c>
    </row>
    <row r="94" spans="1:13" ht="30.6" x14ac:dyDescent="0.2">
      <c r="A94" s="2" t="s">
        <v>556</v>
      </c>
      <c r="B94" s="2" t="s">
        <v>10134</v>
      </c>
      <c r="C94" s="2" t="s">
        <v>557</v>
      </c>
      <c r="D94" s="2" t="str">
        <f t="shared" si="1"/>
        <v>Administrative Services, Department of - State Data Center - 107009</v>
      </c>
      <c r="E94" s="2" t="s">
        <v>563</v>
      </c>
      <c r="F94" s="2" t="s">
        <v>564</v>
      </c>
      <c r="G94" s="2" t="s">
        <v>565</v>
      </c>
      <c r="H94" s="2" t="s">
        <v>566</v>
      </c>
      <c r="I94" s="2" t="s">
        <v>567</v>
      </c>
      <c r="J94" s="2" t="s">
        <v>18</v>
      </c>
      <c r="K94" s="2" t="s">
        <v>157</v>
      </c>
      <c r="L94" s="2" t="s">
        <v>20</v>
      </c>
      <c r="M94" s="2" t="s">
        <v>568</v>
      </c>
    </row>
    <row r="95" spans="1:13" ht="30.6" x14ac:dyDescent="0.2">
      <c r="A95" s="2" t="s">
        <v>556</v>
      </c>
      <c r="B95" s="2" t="s">
        <v>10134</v>
      </c>
      <c r="C95" s="2" t="s">
        <v>557</v>
      </c>
      <c r="D95" s="2" t="str">
        <f t="shared" si="1"/>
        <v>Administrative Services, Department of - State Data Center - 107009</v>
      </c>
      <c r="E95" s="2" t="s">
        <v>569</v>
      </c>
      <c r="F95" s="2" t="s">
        <v>570</v>
      </c>
      <c r="G95" s="2" t="s">
        <v>571</v>
      </c>
      <c r="H95" s="2" t="s">
        <v>572</v>
      </c>
      <c r="I95" s="2" t="s">
        <v>17</v>
      </c>
      <c r="J95" s="2" t="s">
        <v>18</v>
      </c>
      <c r="K95" s="2" t="s">
        <v>19</v>
      </c>
      <c r="L95" s="2" t="s">
        <v>20</v>
      </c>
      <c r="M95" s="2" t="s">
        <v>573</v>
      </c>
    </row>
    <row r="96" spans="1:13" ht="30.6" x14ac:dyDescent="0.2">
      <c r="A96" s="2" t="s">
        <v>556</v>
      </c>
      <c r="B96" s="2" t="s">
        <v>10134</v>
      </c>
      <c r="C96" s="2" t="s">
        <v>557</v>
      </c>
      <c r="D96" s="2" t="str">
        <f t="shared" si="1"/>
        <v>Administrative Services, Department of - State Data Center - 107009</v>
      </c>
      <c r="E96" s="2" t="s">
        <v>574</v>
      </c>
      <c r="F96" s="2" t="s">
        <v>575</v>
      </c>
      <c r="G96" s="2" t="s">
        <v>576</v>
      </c>
      <c r="H96" s="2" t="s">
        <v>577</v>
      </c>
      <c r="I96" s="2" t="s">
        <v>578</v>
      </c>
      <c r="J96" s="2" t="s">
        <v>18</v>
      </c>
      <c r="K96" s="2" t="s">
        <v>19</v>
      </c>
      <c r="L96" s="2" t="s">
        <v>20</v>
      </c>
      <c r="M96" s="2" t="s">
        <v>579</v>
      </c>
    </row>
    <row r="97" spans="1:13" ht="30.6" x14ac:dyDescent="0.2">
      <c r="A97" s="2" t="s">
        <v>556</v>
      </c>
      <c r="B97" s="2" t="s">
        <v>10134</v>
      </c>
      <c r="C97" s="2" t="s">
        <v>557</v>
      </c>
      <c r="D97" s="2" t="str">
        <f t="shared" si="1"/>
        <v>Administrative Services, Department of - State Data Center - 107009</v>
      </c>
      <c r="E97" s="2" t="s">
        <v>580</v>
      </c>
      <c r="F97" s="2" t="s">
        <v>581</v>
      </c>
      <c r="G97" s="2" t="s">
        <v>582</v>
      </c>
      <c r="H97" s="2" t="s">
        <v>583</v>
      </c>
      <c r="I97" s="2" t="s">
        <v>584</v>
      </c>
      <c r="J97" s="2" t="s">
        <v>18</v>
      </c>
      <c r="K97" s="2" t="s">
        <v>19</v>
      </c>
      <c r="L97" s="2" t="s">
        <v>138</v>
      </c>
      <c r="M97" s="2" t="s">
        <v>585</v>
      </c>
    </row>
    <row r="98" spans="1:13" ht="30.6" x14ac:dyDescent="0.2">
      <c r="A98" s="2" t="s">
        <v>556</v>
      </c>
      <c r="B98" s="2" t="s">
        <v>10134</v>
      </c>
      <c r="C98" s="2" t="s">
        <v>557</v>
      </c>
      <c r="D98" s="2" t="str">
        <f t="shared" si="1"/>
        <v>Administrative Services, Department of - State Data Center - 107009</v>
      </c>
      <c r="E98" s="2" t="s">
        <v>586</v>
      </c>
      <c r="F98" s="2" t="s">
        <v>587</v>
      </c>
      <c r="G98" s="2" t="s">
        <v>588</v>
      </c>
      <c r="H98" s="2" t="s">
        <v>589</v>
      </c>
      <c r="I98" s="2" t="s">
        <v>590</v>
      </c>
      <c r="J98" s="2" t="s">
        <v>18</v>
      </c>
      <c r="K98" s="2" t="s">
        <v>19</v>
      </c>
      <c r="L98" s="2" t="s">
        <v>20</v>
      </c>
      <c r="M98" s="2" t="s">
        <v>591</v>
      </c>
    </row>
    <row r="99" spans="1:13" ht="30.6" x14ac:dyDescent="0.2">
      <c r="A99" s="2" t="s">
        <v>556</v>
      </c>
      <c r="B99" s="2" t="s">
        <v>10134</v>
      </c>
      <c r="C99" s="2" t="s">
        <v>557</v>
      </c>
      <c r="D99" s="2" t="str">
        <f t="shared" si="1"/>
        <v>Administrative Services, Department of - State Data Center - 107009</v>
      </c>
      <c r="E99" s="2" t="s">
        <v>592</v>
      </c>
      <c r="F99" s="2" t="s">
        <v>593</v>
      </c>
      <c r="G99" s="2" t="s">
        <v>594</v>
      </c>
      <c r="H99" s="2" t="s">
        <v>595</v>
      </c>
      <c r="I99" s="2" t="s">
        <v>17</v>
      </c>
      <c r="J99" s="2" t="s">
        <v>18</v>
      </c>
      <c r="K99" s="2" t="s">
        <v>19</v>
      </c>
      <c r="L99" s="2" t="s">
        <v>20</v>
      </c>
      <c r="M99" s="2" t="s">
        <v>596</v>
      </c>
    </row>
    <row r="100" spans="1:13" ht="40.799999999999997" x14ac:dyDescent="0.2">
      <c r="A100" s="2" t="s">
        <v>556</v>
      </c>
      <c r="B100" s="2" t="s">
        <v>10134</v>
      </c>
      <c r="C100" s="2" t="s">
        <v>557</v>
      </c>
      <c r="D100" s="2" t="str">
        <f t="shared" si="1"/>
        <v>Administrative Services, Department of - State Data Center - 107009</v>
      </c>
      <c r="E100" s="2" t="s">
        <v>597</v>
      </c>
      <c r="F100" s="2" t="s">
        <v>598</v>
      </c>
      <c r="G100" s="2" t="s">
        <v>599</v>
      </c>
      <c r="H100" s="2" t="s">
        <v>600</v>
      </c>
      <c r="I100" s="2" t="s">
        <v>17</v>
      </c>
      <c r="J100" s="2" t="s">
        <v>18</v>
      </c>
      <c r="K100" s="2" t="s">
        <v>19</v>
      </c>
      <c r="L100" s="2" t="s">
        <v>20</v>
      </c>
      <c r="M100" s="2" t="s">
        <v>601</v>
      </c>
    </row>
    <row r="101" spans="1:13" ht="30.6" x14ac:dyDescent="0.2">
      <c r="A101" s="2" t="s">
        <v>556</v>
      </c>
      <c r="B101" s="2" t="s">
        <v>10134</v>
      </c>
      <c r="C101" s="2" t="s">
        <v>557</v>
      </c>
      <c r="D101" s="2" t="str">
        <f t="shared" si="1"/>
        <v>Administrative Services, Department of - State Data Center - 107009</v>
      </c>
      <c r="E101" s="2" t="s">
        <v>602</v>
      </c>
      <c r="F101" s="2" t="s">
        <v>603</v>
      </c>
      <c r="G101" s="2" t="s">
        <v>604</v>
      </c>
      <c r="H101" s="2" t="s">
        <v>605</v>
      </c>
      <c r="I101" s="2" t="s">
        <v>606</v>
      </c>
      <c r="J101" s="2" t="s">
        <v>18</v>
      </c>
      <c r="K101" s="2" t="s">
        <v>19</v>
      </c>
      <c r="L101" s="2" t="s">
        <v>138</v>
      </c>
      <c r="M101" s="2" t="s">
        <v>607</v>
      </c>
    </row>
    <row r="102" spans="1:13" ht="30.6" x14ac:dyDescent="0.2">
      <c r="A102" s="2" t="s">
        <v>556</v>
      </c>
      <c r="B102" s="2" t="s">
        <v>10134</v>
      </c>
      <c r="C102" s="2" t="s">
        <v>557</v>
      </c>
      <c r="D102" s="2" t="str">
        <f t="shared" si="1"/>
        <v>Administrative Services, Department of - State Data Center - 107009</v>
      </c>
      <c r="E102" s="2" t="s">
        <v>608</v>
      </c>
      <c r="F102" s="2" t="s">
        <v>107</v>
      </c>
      <c r="G102" s="2" t="s">
        <v>609</v>
      </c>
      <c r="H102" s="2" t="s">
        <v>610</v>
      </c>
      <c r="I102" s="2" t="s">
        <v>584</v>
      </c>
      <c r="J102" s="2" t="s">
        <v>18</v>
      </c>
      <c r="K102" s="2" t="s">
        <v>19</v>
      </c>
      <c r="L102" s="2" t="s">
        <v>20</v>
      </c>
      <c r="M102" s="2" t="s">
        <v>611</v>
      </c>
    </row>
    <row r="103" spans="1:13" ht="40.799999999999997" x14ac:dyDescent="0.2">
      <c r="A103" s="2" t="s">
        <v>556</v>
      </c>
      <c r="B103" s="2" t="s">
        <v>10134</v>
      </c>
      <c r="C103" s="2" t="s">
        <v>557</v>
      </c>
      <c r="D103" s="2" t="str">
        <f t="shared" si="1"/>
        <v>Administrative Services, Department of - State Data Center - 107009</v>
      </c>
      <c r="E103" s="2" t="s">
        <v>612</v>
      </c>
      <c r="F103" s="2" t="s">
        <v>613</v>
      </c>
      <c r="G103" s="2" t="s">
        <v>614</v>
      </c>
      <c r="H103" s="2" t="s">
        <v>615</v>
      </c>
      <c r="I103" s="2" t="s">
        <v>17</v>
      </c>
      <c r="J103" s="2" t="s">
        <v>18</v>
      </c>
      <c r="K103" s="2" t="s">
        <v>19</v>
      </c>
      <c r="L103" s="2" t="s">
        <v>20</v>
      </c>
      <c r="M103" s="2" t="s">
        <v>616</v>
      </c>
    </row>
    <row r="104" spans="1:13" ht="30.6" x14ac:dyDescent="0.2">
      <c r="A104" s="2" t="s">
        <v>556</v>
      </c>
      <c r="B104" s="2" t="s">
        <v>10134</v>
      </c>
      <c r="C104" s="2" t="s">
        <v>557</v>
      </c>
      <c r="D104" s="2" t="str">
        <f t="shared" si="1"/>
        <v>Administrative Services, Department of - State Data Center - 107009</v>
      </c>
      <c r="E104" s="2" t="s">
        <v>617</v>
      </c>
      <c r="F104" s="2" t="s">
        <v>618</v>
      </c>
      <c r="G104" s="2" t="s">
        <v>619</v>
      </c>
      <c r="H104" s="2" t="s">
        <v>620</v>
      </c>
      <c r="I104" s="2" t="s">
        <v>17</v>
      </c>
      <c r="J104" s="2" t="s">
        <v>18</v>
      </c>
      <c r="K104" s="2" t="s">
        <v>19</v>
      </c>
      <c r="L104" s="2" t="s">
        <v>20</v>
      </c>
      <c r="M104" s="2" t="s">
        <v>621</v>
      </c>
    </row>
    <row r="105" spans="1:13" ht="30.6" x14ac:dyDescent="0.2">
      <c r="A105" s="2" t="s">
        <v>556</v>
      </c>
      <c r="B105" s="2" t="s">
        <v>10134</v>
      </c>
      <c r="C105" s="2" t="s">
        <v>557</v>
      </c>
      <c r="D105" s="2" t="str">
        <f t="shared" si="1"/>
        <v>Administrative Services, Department of - State Data Center - 107009</v>
      </c>
      <c r="E105" s="2" t="s">
        <v>622</v>
      </c>
      <c r="F105" s="2" t="s">
        <v>623</v>
      </c>
      <c r="G105" s="2" t="s">
        <v>624</v>
      </c>
      <c r="H105" s="2" t="s">
        <v>625</v>
      </c>
      <c r="I105" s="2" t="s">
        <v>626</v>
      </c>
      <c r="J105" s="2" t="s">
        <v>18</v>
      </c>
      <c r="K105" s="2" t="s">
        <v>19</v>
      </c>
      <c r="L105" s="2" t="s">
        <v>20</v>
      </c>
      <c r="M105" s="2" t="s">
        <v>627</v>
      </c>
    </row>
    <row r="106" spans="1:13" ht="30.6" x14ac:dyDescent="0.2">
      <c r="A106" s="2" t="s">
        <v>556</v>
      </c>
      <c r="B106" s="2" t="s">
        <v>10134</v>
      </c>
      <c r="C106" s="2" t="s">
        <v>557</v>
      </c>
      <c r="D106" s="2" t="str">
        <f t="shared" si="1"/>
        <v>Administrative Services, Department of - State Data Center - 107009</v>
      </c>
      <c r="E106" s="2" t="s">
        <v>628</v>
      </c>
      <c r="F106" s="2" t="s">
        <v>188</v>
      </c>
      <c r="G106" s="2" t="s">
        <v>629</v>
      </c>
      <c r="H106" s="2" t="s">
        <v>630</v>
      </c>
      <c r="I106" s="2" t="s">
        <v>80</v>
      </c>
      <c r="J106" s="2" t="s">
        <v>18</v>
      </c>
      <c r="K106" s="2" t="s">
        <v>19</v>
      </c>
      <c r="L106" s="2" t="s">
        <v>20</v>
      </c>
      <c r="M106" s="2" t="s">
        <v>631</v>
      </c>
    </row>
    <row r="107" spans="1:13" ht="30.6" x14ac:dyDescent="0.2">
      <c r="A107" s="2" t="s">
        <v>632</v>
      </c>
      <c r="B107" s="2" t="s">
        <v>10134</v>
      </c>
      <c r="C107" s="2" t="s">
        <v>633</v>
      </c>
      <c r="D107" s="2" t="str">
        <f t="shared" si="1"/>
        <v>Administrative Services, Department of - State Services Division - 107100</v>
      </c>
      <c r="E107" s="2" t="s">
        <v>634</v>
      </c>
      <c r="F107" s="2" t="s">
        <v>635</v>
      </c>
      <c r="G107" s="2" t="s">
        <v>636</v>
      </c>
      <c r="H107" s="2" t="s">
        <v>637</v>
      </c>
      <c r="I107" s="2" t="s">
        <v>144</v>
      </c>
      <c r="J107" s="2" t="s">
        <v>18</v>
      </c>
      <c r="K107" s="2" t="s">
        <v>19</v>
      </c>
      <c r="L107" s="2" t="s">
        <v>20</v>
      </c>
      <c r="M107" s="2" t="s">
        <v>638</v>
      </c>
    </row>
    <row r="108" spans="1:13" ht="30.6" x14ac:dyDescent="0.2">
      <c r="A108" s="2" t="s">
        <v>632</v>
      </c>
      <c r="B108" s="2" t="s">
        <v>10134</v>
      </c>
      <c r="C108" s="2" t="s">
        <v>633</v>
      </c>
      <c r="D108" s="2" t="str">
        <f t="shared" si="1"/>
        <v>Administrative Services, Department of - State Services Division - 107100</v>
      </c>
      <c r="E108" s="2" t="s">
        <v>639</v>
      </c>
      <c r="F108" s="2" t="s">
        <v>370</v>
      </c>
      <c r="G108" s="2" t="s">
        <v>640</v>
      </c>
      <c r="H108" s="2" t="s">
        <v>641</v>
      </c>
      <c r="I108" s="2" t="s">
        <v>17</v>
      </c>
      <c r="J108" s="2" t="s">
        <v>18</v>
      </c>
      <c r="K108" s="2" t="s">
        <v>19</v>
      </c>
      <c r="L108" s="2" t="s">
        <v>20</v>
      </c>
      <c r="M108" s="2" t="s">
        <v>642</v>
      </c>
    </row>
    <row r="109" spans="1:13" ht="30.6" x14ac:dyDescent="0.2">
      <c r="A109" s="2" t="s">
        <v>632</v>
      </c>
      <c r="B109" s="2" t="s">
        <v>10134</v>
      </c>
      <c r="C109" s="2" t="s">
        <v>633</v>
      </c>
      <c r="D109" s="2" t="str">
        <f t="shared" si="1"/>
        <v>Administrative Services, Department of - State Services Division - 107100</v>
      </c>
      <c r="E109" s="2" t="s">
        <v>643</v>
      </c>
      <c r="F109" s="2" t="s">
        <v>644</v>
      </c>
      <c r="G109" s="2" t="s">
        <v>645</v>
      </c>
      <c r="H109" s="2" t="s">
        <v>646</v>
      </c>
      <c r="I109" s="2" t="s">
        <v>336</v>
      </c>
      <c r="J109" s="2" t="s">
        <v>18</v>
      </c>
      <c r="K109" s="2" t="s">
        <v>19</v>
      </c>
      <c r="L109" s="2" t="s">
        <v>20</v>
      </c>
      <c r="M109" s="2" t="s">
        <v>647</v>
      </c>
    </row>
    <row r="110" spans="1:13" ht="30.6" x14ac:dyDescent="0.2">
      <c r="A110" s="2" t="s">
        <v>632</v>
      </c>
      <c r="B110" s="2" t="s">
        <v>10134</v>
      </c>
      <c r="C110" s="2" t="s">
        <v>633</v>
      </c>
      <c r="D110" s="2" t="str">
        <f t="shared" si="1"/>
        <v>Administrative Services, Department of - State Services Division - 107100</v>
      </c>
      <c r="E110" s="2" t="s">
        <v>648</v>
      </c>
      <c r="F110" s="2" t="s">
        <v>649</v>
      </c>
      <c r="G110" s="2" t="s">
        <v>650</v>
      </c>
      <c r="H110" s="2" t="s">
        <v>651</v>
      </c>
      <c r="I110" s="2" t="s">
        <v>336</v>
      </c>
      <c r="J110" s="2" t="s">
        <v>18</v>
      </c>
      <c r="K110" s="2" t="s">
        <v>19</v>
      </c>
      <c r="L110" s="2" t="s">
        <v>20</v>
      </c>
      <c r="M110" s="2" t="s">
        <v>652</v>
      </c>
    </row>
    <row r="111" spans="1:13" ht="30.6" x14ac:dyDescent="0.2">
      <c r="A111" s="2" t="s">
        <v>632</v>
      </c>
      <c r="B111" s="2" t="s">
        <v>10134</v>
      </c>
      <c r="C111" s="2" t="s">
        <v>633</v>
      </c>
      <c r="D111" s="2" t="str">
        <f t="shared" si="1"/>
        <v>Administrative Services, Department of - State Services Division - 107100</v>
      </c>
      <c r="E111" s="2" t="s">
        <v>653</v>
      </c>
      <c r="F111" s="2" t="s">
        <v>654</v>
      </c>
      <c r="G111" s="2" t="s">
        <v>655</v>
      </c>
      <c r="H111" s="2" t="s">
        <v>656</v>
      </c>
      <c r="I111" s="2" t="s">
        <v>554</v>
      </c>
      <c r="J111" s="2" t="s">
        <v>18</v>
      </c>
      <c r="K111" s="2" t="s">
        <v>19</v>
      </c>
      <c r="L111" s="2" t="s">
        <v>20</v>
      </c>
      <c r="M111" s="2" t="s">
        <v>657</v>
      </c>
    </row>
    <row r="112" spans="1:13" ht="30.6" x14ac:dyDescent="0.2">
      <c r="A112" s="2" t="s">
        <v>632</v>
      </c>
      <c r="B112" s="2" t="s">
        <v>10134</v>
      </c>
      <c r="C112" s="2" t="s">
        <v>633</v>
      </c>
      <c r="D112" s="2" t="str">
        <f t="shared" si="1"/>
        <v>Administrative Services, Department of - State Services Division - 107100</v>
      </c>
      <c r="E112" s="2" t="s">
        <v>658</v>
      </c>
      <c r="F112" s="2" t="s">
        <v>515</v>
      </c>
      <c r="G112" s="2" t="s">
        <v>659</v>
      </c>
      <c r="H112" s="2" t="s">
        <v>660</v>
      </c>
      <c r="I112" s="2" t="s">
        <v>661</v>
      </c>
      <c r="J112" s="2" t="s">
        <v>18</v>
      </c>
      <c r="K112" s="2" t="s">
        <v>19</v>
      </c>
      <c r="L112" s="2" t="s">
        <v>20</v>
      </c>
      <c r="M112" s="2" t="s">
        <v>662</v>
      </c>
    </row>
    <row r="113" spans="1:13" ht="30.6" x14ac:dyDescent="0.2">
      <c r="A113" s="2" t="s">
        <v>632</v>
      </c>
      <c r="B113" s="2" t="s">
        <v>10134</v>
      </c>
      <c r="C113" s="2" t="s">
        <v>633</v>
      </c>
      <c r="D113" s="2" t="str">
        <f t="shared" si="1"/>
        <v>Administrative Services, Department of - State Services Division - 107100</v>
      </c>
      <c r="E113" s="2" t="s">
        <v>663</v>
      </c>
      <c r="F113" s="2" t="s">
        <v>664</v>
      </c>
      <c r="G113" s="2" t="s">
        <v>665</v>
      </c>
      <c r="H113" s="2" t="s">
        <v>666</v>
      </c>
      <c r="I113" s="2" t="s">
        <v>667</v>
      </c>
      <c r="J113" s="2" t="s">
        <v>18</v>
      </c>
      <c r="K113" s="2" t="s">
        <v>19</v>
      </c>
      <c r="L113" s="2" t="s">
        <v>20</v>
      </c>
      <c r="M113" s="2" t="s">
        <v>668</v>
      </c>
    </row>
    <row r="114" spans="1:13" ht="30.6" x14ac:dyDescent="0.2">
      <c r="A114" s="2" t="s">
        <v>632</v>
      </c>
      <c r="B114" s="2" t="s">
        <v>10134</v>
      </c>
      <c r="C114" s="2" t="s">
        <v>633</v>
      </c>
      <c r="D114" s="2" t="str">
        <f t="shared" si="1"/>
        <v>Administrative Services, Department of - State Services Division - 107100</v>
      </c>
      <c r="E114" s="2" t="s">
        <v>669</v>
      </c>
      <c r="F114" s="2" t="s">
        <v>670</v>
      </c>
      <c r="G114" s="2" t="s">
        <v>671</v>
      </c>
      <c r="H114" s="2" t="s">
        <v>672</v>
      </c>
      <c r="I114" s="2" t="s">
        <v>336</v>
      </c>
      <c r="J114" s="2" t="s">
        <v>18</v>
      </c>
      <c r="K114" s="2" t="s">
        <v>19</v>
      </c>
      <c r="L114" s="2" t="s">
        <v>20</v>
      </c>
      <c r="M114" s="2" t="s">
        <v>673</v>
      </c>
    </row>
    <row r="115" spans="1:13" ht="30.6" x14ac:dyDescent="0.2">
      <c r="A115" s="2" t="s">
        <v>632</v>
      </c>
      <c r="B115" s="2" t="s">
        <v>10134</v>
      </c>
      <c r="C115" s="2" t="s">
        <v>633</v>
      </c>
      <c r="D115" s="2" t="str">
        <f t="shared" si="1"/>
        <v>Administrative Services, Department of - State Services Division - 107100</v>
      </c>
      <c r="E115" s="2" t="s">
        <v>674</v>
      </c>
      <c r="F115" s="2" t="s">
        <v>675</v>
      </c>
      <c r="G115" s="2" t="s">
        <v>676</v>
      </c>
      <c r="H115" s="2" t="s">
        <v>672</v>
      </c>
      <c r="I115" s="2" t="s">
        <v>336</v>
      </c>
      <c r="J115" s="2" t="s">
        <v>18</v>
      </c>
      <c r="K115" s="2" t="s">
        <v>19</v>
      </c>
      <c r="L115" s="2" t="s">
        <v>20</v>
      </c>
      <c r="M115" s="2" t="s">
        <v>677</v>
      </c>
    </row>
    <row r="116" spans="1:13" ht="30.6" x14ac:dyDescent="0.2">
      <c r="A116" s="2" t="s">
        <v>632</v>
      </c>
      <c r="B116" s="2" t="s">
        <v>10134</v>
      </c>
      <c r="C116" s="2" t="s">
        <v>633</v>
      </c>
      <c r="D116" s="2" t="str">
        <f t="shared" si="1"/>
        <v>Administrative Services, Department of - State Services Division - 107100</v>
      </c>
      <c r="E116" s="2" t="s">
        <v>678</v>
      </c>
      <c r="F116" s="2" t="s">
        <v>679</v>
      </c>
      <c r="G116" s="2" t="s">
        <v>680</v>
      </c>
      <c r="H116" s="2" t="s">
        <v>681</v>
      </c>
      <c r="I116" s="2" t="s">
        <v>336</v>
      </c>
      <c r="J116" s="2" t="s">
        <v>18</v>
      </c>
      <c r="K116" s="2" t="s">
        <v>19</v>
      </c>
      <c r="L116" s="2" t="s">
        <v>20</v>
      </c>
      <c r="M116" s="2" t="s">
        <v>682</v>
      </c>
    </row>
    <row r="117" spans="1:13" ht="30.6" x14ac:dyDescent="0.2">
      <c r="A117" s="2" t="s">
        <v>632</v>
      </c>
      <c r="B117" s="2" t="s">
        <v>10134</v>
      </c>
      <c r="C117" s="2" t="s">
        <v>633</v>
      </c>
      <c r="D117" s="2" t="str">
        <f t="shared" si="1"/>
        <v>Administrative Services, Department of - State Services Division - 107100</v>
      </c>
      <c r="E117" s="2" t="s">
        <v>683</v>
      </c>
      <c r="F117" s="2" t="s">
        <v>684</v>
      </c>
      <c r="G117" s="2" t="s">
        <v>685</v>
      </c>
      <c r="H117" s="2" t="s">
        <v>686</v>
      </c>
      <c r="I117" s="2" t="s">
        <v>336</v>
      </c>
      <c r="J117" s="2" t="s">
        <v>18</v>
      </c>
      <c r="K117" s="2" t="s">
        <v>19</v>
      </c>
      <c r="L117" s="2" t="s">
        <v>20</v>
      </c>
      <c r="M117" s="2" t="s">
        <v>687</v>
      </c>
    </row>
    <row r="118" spans="1:13" ht="30.6" x14ac:dyDescent="0.2">
      <c r="A118" s="2" t="s">
        <v>632</v>
      </c>
      <c r="B118" s="2" t="s">
        <v>10134</v>
      </c>
      <c r="C118" s="2" t="s">
        <v>633</v>
      </c>
      <c r="D118" s="2" t="str">
        <f t="shared" si="1"/>
        <v>Administrative Services, Department of - State Services Division - 107100</v>
      </c>
      <c r="E118" s="2" t="s">
        <v>688</v>
      </c>
      <c r="F118" s="2" t="s">
        <v>689</v>
      </c>
      <c r="G118" s="2" t="s">
        <v>690</v>
      </c>
      <c r="H118" s="2" t="s">
        <v>691</v>
      </c>
      <c r="I118" s="2" t="s">
        <v>692</v>
      </c>
      <c r="J118" s="2" t="s">
        <v>18</v>
      </c>
      <c r="K118" s="2" t="s">
        <v>19</v>
      </c>
      <c r="L118" s="2" t="s">
        <v>20</v>
      </c>
      <c r="M118" s="2" t="s">
        <v>693</v>
      </c>
    </row>
    <row r="119" spans="1:13" ht="30.6" x14ac:dyDescent="0.2">
      <c r="A119" s="2" t="s">
        <v>632</v>
      </c>
      <c r="B119" s="2" t="s">
        <v>10134</v>
      </c>
      <c r="C119" s="2" t="s">
        <v>633</v>
      </c>
      <c r="D119" s="2" t="str">
        <f t="shared" si="1"/>
        <v>Administrative Services, Department of - State Services Division - 107100</v>
      </c>
      <c r="E119" s="2" t="s">
        <v>694</v>
      </c>
      <c r="F119" s="2" t="s">
        <v>695</v>
      </c>
      <c r="G119" s="2" t="s">
        <v>696</v>
      </c>
      <c r="H119" s="2" t="s">
        <v>697</v>
      </c>
      <c r="I119" s="2" t="s">
        <v>336</v>
      </c>
      <c r="J119" s="2" t="s">
        <v>18</v>
      </c>
      <c r="K119" s="2" t="s">
        <v>19</v>
      </c>
      <c r="L119" s="2" t="s">
        <v>20</v>
      </c>
      <c r="M119" s="2" t="s">
        <v>698</v>
      </c>
    </row>
    <row r="120" spans="1:13" ht="40.799999999999997" x14ac:dyDescent="0.2">
      <c r="A120" s="2" t="s">
        <v>632</v>
      </c>
      <c r="B120" s="2" t="s">
        <v>10134</v>
      </c>
      <c r="C120" s="2" t="s">
        <v>633</v>
      </c>
      <c r="D120" s="2" t="str">
        <f t="shared" si="1"/>
        <v>Administrative Services, Department of - State Services Division - 107100</v>
      </c>
      <c r="E120" s="2" t="s">
        <v>699</v>
      </c>
      <c r="F120" s="2" t="s">
        <v>700</v>
      </c>
      <c r="G120" s="2" t="s">
        <v>701</v>
      </c>
      <c r="H120" s="2" t="s">
        <v>702</v>
      </c>
      <c r="I120" s="2" t="s">
        <v>703</v>
      </c>
      <c r="J120" s="2" t="s">
        <v>18</v>
      </c>
      <c r="K120" s="2" t="s">
        <v>19</v>
      </c>
      <c r="L120" s="2" t="s">
        <v>20</v>
      </c>
      <c r="M120" s="2" t="s">
        <v>704</v>
      </c>
    </row>
    <row r="121" spans="1:13" ht="30.6" x14ac:dyDescent="0.2">
      <c r="A121" s="2" t="s">
        <v>705</v>
      </c>
      <c r="B121" s="2" t="s">
        <v>10134</v>
      </c>
      <c r="C121" s="2" t="s">
        <v>706</v>
      </c>
      <c r="D121" s="2" t="str">
        <f t="shared" si="1"/>
        <v>Administrative Services, Department of - Teacher Standards - 584000</v>
      </c>
      <c r="E121" s="2" t="s">
        <v>707</v>
      </c>
      <c r="F121" s="2" t="s">
        <v>220</v>
      </c>
      <c r="G121" s="2" t="s">
        <v>708</v>
      </c>
      <c r="H121" s="2" t="s">
        <v>709</v>
      </c>
      <c r="I121" s="2" t="s">
        <v>710</v>
      </c>
      <c r="J121" s="2" t="s">
        <v>18</v>
      </c>
      <c r="K121" s="2" t="s">
        <v>38</v>
      </c>
      <c r="L121" s="2" t="s">
        <v>711</v>
      </c>
      <c r="M121" s="2" t="s">
        <v>712</v>
      </c>
    </row>
    <row r="122" spans="1:13" ht="30.6" x14ac:dyDescent="0.2">
      <c r="A122" s="2" t="s">
        <v>713</v>
      </c>
      <c r="B122" s="2" t="s">
        <v>10134</v>
      </c>
      <c r="C122" s="2" t="s">
        <v>714</v>
      </c>
      <c r="D122" s="2" t="str">
        <f t="shared" si="1"/>
        <v>Agriculture, Department of - 603000</v>
      </c>
      <c r="E122" s="2" t="s">
        <v>715</v>
      </c>
      <c r="F122" s="2" t="s">
        <v>635</v>
      </c>
      <c r="G122" s="2" t="s">
        <v>716</v>
      </c>
      <c r="H122" s="2" t="s">
        <v>717</v>
      </c>
      <c r="I122" s="2" t="s">
        <v>718</v>
      </c>
      <c r="J122" s="2" t="s">
        <v>18</v>
      </c>
      <c r="K122" s="2" t="s">
        <v>38</v>
      </c>
      <c r="L122" s="2" t="s">
        <v>711</v>
      </c>
      <c r="M122" s="2" t="s">
        <v>719</v>
      </c>
    </row>
    <row r="123" spans="1:13" ht="30.6" x14ac:dyDescent="0.2">
      <c r="A123" s="2" t="s">
        <v>713</v>
      </c>
      <c r="B123" s="2" t="s">
        <v>10134</v>
      </c>
      <c r="C123" s="2" t="s">
        <v>714</v>
      </c>
      <c r="D123" s="2" t="str">
        <f t="shared" si="1"/>
        <v>Agriculture, Department of - 603000</v>
      </c>
      <c r="E123" s="2" t="s">
        <v>720</v>
      </c>
      <c r="F123" s="2" t="s">
        <v>635</v>
      </c>
      <c r="G123" s="2" t="s">
        <v>716</v>
      </c>
      <c r="H123" s="2" t="s">
        <v>721</v>
      </c>
      <c r="I123" s="2" t="s">
        <v>718</v>
      </c>
      <c r="J123" s="2" t="s">
        <v>18</v>
      </c>
      <c r="K123" s="2" t="s">
        <v>722</v>
      </c>
      <c r="L123" s="2" t="s">
        <v>81</v>
      </c>
      <c r="M123" s="2" t="s">
        <v>723</v>
      </c>
    </row>
    <row r="124" spans="1:13" ht="30.6" x14ac:dyDescent="0.2">
      <c r="A124" s="2" t="s">
        <v>713</v>
      </c>
      <c r="B124" s="2" t="s">
        <v>10134</v>
      </c>
      <c r="C124" s="2" t="s">
        <v>714</v>
      </c>
      <c r="D124" s="2" t="str">
        <f t="shared" si="1"/>
        <v>Agriculture, Department of - 603000</v>
      </c>
      <c r="E124" s="2" t="s">
        <v>724</v>
      </c>
      <c r="F124" s="2" t="s">
        <v>593</v>
      </c>
      <c r="G124" s="2" t="s">
        <v>725</v>
      </c>
      <c r="H124" s="2" t="s">
        <v>717</v>
      </c>
      <c r="I124" s="2" t="s">
        <v>726</v>
      </c>
      <c r="J124" s="2" t="s">
        <v>18</v>
      </c>
      <c r="K124" s="2" t="s">
        <v>38</v>
      </c>
      <c r="L124" s="2" t="s">
        <v>711</v>
      </c>
      <c r="M124" s="2" t="s">
        <v>727</v>
      </c>
    </row>
    <row r="125" spans="1:13" ht="40.799999999999997" x14ac:dyDescent="0.2">
      <c r="A125" s="2" t="s">
        <v>713</v>
      </c>
      <c r="B125" s="2" t="s">
        <v>10134</v>
      </c>
      <c r="C125" s="2" t="s">
        <v>714</v>
      </c>
      <c r="D125" s="2" t="str">
        <f t="shared" si="1"/>
        <v>Agriculture, Department of - 603000</v>
      </c>
      <c r="E125" s="2" t="s">
        <v>728</v>
      </c>
      <c r="F125" s="2" t="s">
        <v>593</v>
      </c>
      <c r="G125" s="2" t="s">
        <v>729</v>
      </c>
      <c r="H125" s="2" t="s">
        <v>717</v>
      </c>
      <c r="I125" s="2" t="s">
        <v>726</v>
      </c>
      <c r="J125" s="2" t="s">
        <v>18</v>
      </c>
      <c r="K125" s="2" t="s">
        <v>722</v>
      </c>
      <c r="L125" s="2" t="s">
        <v>730</v>
      </c>
      <c r="M125" s="2" t="s">
        <v>731</v>
      </c>
    </row>
    <row r="126" spans="1:13" ht="30.6" x14ac:dyDescent="0.2">
      <c r="A126" s="2" t="s">
        <v>713</v>
      </c>
      <c r="B126" s="2" t="s">
        <v>10134</v>
      </c>
      <c r="C126" s="2" t="s">
        <v>714</v>
      </c>
      <c r="D126" s="2" t="str">
        <f t="shared" si="1"/>
        <v>Agriculture, Department of - 603000</v>
      </c>
      <c r="E126" s="2" t="s">
        <v>732</v>
      </c>
      <c r="F126" s="2" t="s">
        <v>733</v>
      </c>
      <c r="G126" s="2" t="s">
        <v>716</v>
      </c>
      <c r="H126" s="2" t="s">
        <v>721</v>
      </c>
      <c r="I126" s="2" t="s">
        <v>734</v>
      </c>
      <c r="J126" s="2" t="s">
        <v>18</v>
      </c>
      <c r="K126" s="2" t="s">
        <v>38</v>
      </c>
      <c r="L126" s="2" t="s">
        <v>711</v>
      </c>
      <c r="M126" s="2" t="s">
        <v>735</v>
      </c>
    </row>
    <row r="127" spans="1:13" ht="20.399999999999999" x14ac:dyDescent="0.2">
      <c r="A127" s="2" t="s">
        <v>736</v>
      </c>
      <c r="B127" s="2" t="s">
        <v>10134</v>
      </c>
      <c r="C127" s="2" t="s">
        <v>737</v>
      </c>
      <c r="D127" s="2" t="str">
        <f t="shared" si="1"/>
        <v>Appraiser Certification and Licensure Board - 974000</v>
      </c>
      <c r="E127" s="2" t="s">
        <v>738</v>
      </c>
      <c r="F127" s="2" t="s">
        <v>551</v>
      </c>
      <c r="G127" s="2" t="s">
        <v>739</v>
      </c>
      <c r="H127" s="2" t="s">
        <v>740</v>
      </c>
      <c r="I127" s="2" t="s">
        <v>741</v>
      </c>
      <c r="J127" s="2" t="s">
        <v>18</v>
      </c>
      <c r="K127" s="2" t="s">
        <v>38</v>
      </c>
      <c r="L127" s="2" t="s">
        <v>742</v>
      </c>
      <c r="M127" s="2" t="s">
        <v>743</v>
      </c>
    </row>
    <row r="128" spans="1:13" ht="30.6" x14ac:dyDescent="0.2">
      <c r="A128" s="2" t="s">
        <v>736</v>
      </c>
      <c r="B128" s="2" t="s">
        <v>10134</v>
      </c>
      <c r="C128" s="2" t="s">
        <v>737</v>
      </c>
      <c r="D128" s="2" t="str">
        <f t="shared" si="1"/>
        <v>Appraiser Certification and Licensure Board - 974000</v>
      </c>
      <c r="E128" s="2" t="s">
        <v>744</v>
      </c>
      <c r="F128" s="2" t="s">
        <v>745</v>
      </c>
      <c r="G128" s="2" t="s">
        <v>746</v>
      </c>
      <c r="H128" s="2" t="s">
        <v>747</v>
      </c>
      <c r="I128" s="2" t="s">
        <v>748</v>
      </c>
      <c r="J128" s="2" t="s">
        <v>18</v>
      </c>
      <c r="K128" s="2" t="s">
        <v>38</v>
      </c>
      <c r="L128" s="2" t="s">
        <v>742</v>
      </c>
      <c r="M128" s="2" t="s">
        <v>749</v>
      </c>
    </row>
    <row r="129" spans="1:13" ht="30.6" x14ac:dyDescent="0.2">
      <c r="A129" s="2" t="s">
        <v>736</v>
      </c>
      <c r="B129" s="2" t="s">
        <v>10134</v>
      </c>
      <c r="C129" s="2" t="s">
        <v>737</v>
      </c>
      <c r="D129" s="2" t="str">
        <f t="shared" si="1"/>
        <v>Appraiser Certification and Licensure Board - 974000</v>
      </c>
      <c r="E129" s="2" t="s">
        <v>750</v>
      </c>
      <c r="F129" s="2" t="s">
        <v>751</v>
      </c>
      <c r="G129" s="2" t="s">
        <v>752</v>
      </c>
      <c r="H129" s="2" t="s">
        <v>753</v>
      </c>
      <c r="I129" s="2" t="s">
        <v>748</v>
      </c>
      <c r="J129" s="2" t="s">
        <v>18</v>
      </c>
      <c r="K129" s="2" t="s">
        <v>38</v>
      </c>
      <c r="L129" s="2" t="s">
        <v>742</v>
      </c>
      <c r="M129" s="2" t="s">
        <v>754</v>
      </c>
    </row>
    <row r="130" spans="1:13" ht="40.799999999999997" x14ac:dyDescent="0.2">
      <c r="A130" s="2" t="s">
        <v>755</v>
      </c>
      <c r="B130" s="2" t="s">
        <v>10134</v>
      </c>
      <c r="C130" s="2" t="s">
        <v>756</v>
      </c>
      <c r="D130" s="2" t="str">
        <f t="shared" si="1"/>
        <v>Aviation, Department of - 109000</v>
      </c>
      <c r="E130" s="2" t="s">
        <v>757</v>
      </c>
      <c r="F130" s="2" t="s">
        <v>758</v>
      </c>
      <c r="G130" s="2" t="s">
        <v>759</v>
      </c>
      <c r="H130" s="2" t="s">
        <v>760</v>
      </c>
      <c r="I130" s="2" t="s">
        <v>761</v>
      </c>
      <c r="J130" s="2" t="s">
        <v>18</v>
      </c>
      <c r="K130" s="2" t="s">
        <v>722</v>
      </c>
      <c r="L130" s="2" t="s">
        <v>730</v>
      </c>
      <c r="M130" s="2" t="s">
        <v>762</v>
      </c>
    </row>
    <row r="131" spans="1:13" ht="30.6" x14ac:dyDescent="0.2">
      <c r="A131" s="2" t="s">
        <v>755</v>
      </c>
      <c r="B131" s="2" t="s">
        <v>10134</v>
      </c>
      <c r="C131" s="2" t="s">
        <v>756</v>
      </c>
      <c r="D131" s="2" t="str">
        <f t="shared" ref="D131:D194" si="2">CONCATENATE(A131,B131,C131)</f>
        <v>Aviation, Department of - 109000</v>
      </c>
      <c r="E131" s="2" t="s">
        <v>763</v>
      </c>
      <c r="F131" s="2" t="s">
        <v>764</v>
      </c>
      <c r="G131" s="2" t="s">
        <v>765</v>
      </c>
      <c r="H131" s="2" t="s">
        <v>766</v>
      </c>
      <c r="I131" s="2" t="s">
        <v>767</v>
      </c>
      <c r="J131" s="2" t="s">
        <v>18</v>
      </c>
      <c r="K131" s="2" t="s">
        <v>38</v>
      </c>
      <c r="L131" s="2" t="s">
        <v>235</v>
      </c>
      <c r="M131" s="2" t="s">
        <v>768</v>
      </c>
    </row>
    <row r="132" spans="1:13" ht="40.799999999999997" x14ac:dyDescent="0.2">
      <c r="A132" s="2" t="s">
        <v>755</v>
      </c>
      <c r="B132" s="2" t="s">
        <v>10134</v>
      </c>
      <c r="C132" s="2" t="s">
        <v>756</v>
      </c>
      <c r="D132" s="2" t="str">
        <f t="shared" si="2"/>
        <v>Aviation, Department of - 109000</v>
      </c>
      <c r="E132" s="2" t="s">
        <v>769</v>
      </c>
      <c r="F132" s="2" t="s">
        <v>770</v>
      </c>
      <c r="G132" s="2" t="s">
        <v>771</v>
      </c>
      <c r="H132" s="2" t="s">
        <v>766</v>
      </c>
      <c r="I132" s="2" t="s">
        <v>772</v>
      </c>
      <c r="J132" s="2" t="s">
        <v>18</v>
      </c>
      <c r="K132" s="2" t="s">
        <v>38</v>
      </c>
      <c r="L132" s="2" t="s">
        <v>235</v>
      </c>
      <c r="M132" s="2" t="s">
        <v>773</v>
      </c>
    </row>
    <row r="133" spans="1:13" ht="30.6" x14ac:dyDescent="0.2">
      <c r="A133" s="2" t="s">
        <v>755</v>
      </c>
      <c r="B133" s="2" t="s">
        <v>10134</v>
      </c>
      <c r="C133" s="2" t="s">
        <v>756</v>
      </c>
      <c r="D133" s="2" t="str">
        <f t="shared" si="2"/>
        <v>Aviation, Department of - 109000</v>
      </c>
      <c r="E133" s="2" t="s">
        <v>774</v>
      </c>
      <c r="F133" s="2" t="s">
        <v>775</v>
      </c>
      <c r="G133" s="2" t="s">
        <v>776</v>
      </c>
      <c r="H133" s="2" t="s">
        <v>766</v>
      </c>
      <c r="I133" s="2" t="s">
        <v>777</v>
      </c>
      <c r="J133" s="2" t="s">
        <v>18</v>
      </c>
      <c r="K133" s="2" t="s">
        <v>38</v>
      </c>
      <c r="L133" s="2" t="s">
        <v>235</v>
      </c>
      <c r="M133" s="2" t="s">
        <v>778</v>
      </c>
    </row>
    <row r="134" spans="1:13" ht="30.6" x14ac:dyDescent="0.2">
      <c r="A134" s="2" t="s">
        <v>755</v>
      </c>
      <c r="B134" s="2" t="s">
        <v>10134</v>
      </c>
      <c r="C134" s="2" t="s">
        <v>756</v>
      </c>
      <c r="D134" s="2" t="str">
        <f t="shared" si="2"/>
        <v>Aviation, Department of - 109000</v>
      </c>
      <c r="E134" s="2" t="s">
        <v>738</v>
      </c>
      <c r="F134" s="2" t="s">
        <v>779</v>
      </c>
      <c r="G134" s="2" t="s">
        <v>780</v>
      </c>
      <c r="H134" s="2" t="s">
        <v>781</v>
      </c>
      <c r="I134" s="2" t="s">
        <v>782</v>
      </c>
      <c r="J134" s="2" t="s">
        <v>18</v>
      </c>
      <c r="K134" s="2" t="s">
        <v>38</v>
      </c>
      <c r="L134" s="2" t="s">
        <v>235</v>
      </c>
      <c r="M134" s="2" t="s">
        <v>783</v>
      </c>
    </row>
    <row r="135" spans="1:13" ht="40.799999999999997" x14ac:dyDescent="0.2">
      <c r="A135" s="2" t="s">
        <v>755</v>
      </c>
      <c r="B135" s="2" t="s">
        <v>10134</v>
      </c>
      <c r="C135" s="2" t="s">
        <v>756</v>
      </c>
      <c r="D135" s="2" t="str">
        <f t="shared" si="2"/>
        <v>Aviation, Department of - 109000</v>
      </c>
      <c r="E135" s="2" t="s">
        <v>784</v>
      </c>
      <c r="F135" s="2" t="s">
        <v>635</v>
      </c>
      <c r="G135" s="2" t="s">
        <v>785</v>
      </c>
      <c r="H135" s="2" t="s">
        <v>786</v>
      </c>
      <c r="I135" s="2" t="s">
        <v>782</v>
      </c>
      <c r="J135" s="2" t="s">
        <v>18</v>
      </c>
      <c r="K135" s="2" t="s">
        <v>38</v>
      </c>
      <c r="L135" s="2" t="s">
        <v>235</v>
      </c>
      <c r="M135" s="2" t="s">
        <v>787</v>
      </c>
    </row>
    <row r="136" spans="1:13" ht="40.799999999999997" x14ac:dyDescent="0.2">
      <c r="A136" s="2" t="s">
        <v>755</v>
      </c>
      <c r="B136" s="2" t="s">
        <v>10134</v>
      </c>
      <c r="C136" s="2" t="s">
        <v>756</v>
      </c>
      <c r="D136" s="2" t="str">
        <f t="shared" si="2"/>
        <v>Aviation, Department of - 109000</v>
      </c>
      <c r="E136" s="2" t="s">
        <v>788</v>
      </c>
      <c r="F136" s="2" t="s">
        <v>789</v>
      </c>
      <c r="G136" s="2" t="s">
        <v>790</v>
      </c>
      <c r="H136" s="2" t="s">
        <v>791</v>
      </c>
      <c r="I136" s="2" t="s">
        <v>792</v>
      </c>
      <c r="J136" s="2" t="s">
        <v>18</v>
      </c>
      <c r="K136" s="2" t="s">
        <v>38</v>
      </c>
      <c r="L136" s="2" t="s">
        <v>235</v>
      </c>
      <c r="M136" s="2" t="s">
        <v>793</v>
      </c>
    </row>
    <row r="137" spans="1:13" ht="30.6" x14ac:dyDescent="0.2">
      <c r="A137" s="2" t="s">
        <v>755</v>
      </c>
      <c r="B137" s="2" t="s">
        <v>10134</v>
      </c>
      <c r="C137" s="2" t="s">
        <v>756</v>
      </c>
      <c r="D137" s="2" t="str">
        <f t="shared" si="2"/>
        <v>Aviation, Department of - 109000</v>
      </c>
      <c r="E137" s="2" t="s">
        <v>794</v>
      </c>
      <c r="F137" s="2" t="s">
        <v>795</v>
      </c>
      <c r="G137" s="2" t="s">
        <v>796</v>
      </c>
      <c r="H137" s="2" t="s">
        <v>797</v>
      </c>
      <c r="I137" s="2" t="s">
        <v>798</v>
      </c>
      <c r="J137" s="2" t="s">
        <v>18</v>
      </c>
      <c r="K137" s="2" t="s">
        <v>38</v>
      </c>
      <c r="L137" s="2" t="s">
        <v>235</v>
      </c>
      <c r="M137" s="2" t="s">
        <v>799</v>
      </c>
    </row>
    <row r="138" spans="1:13" ht="30.6" x14ac:dyDescent="0.2">
      <c r="A138" s="2" t="s">
        <v>755</v>
      </c>
      <c r="B138" s="2" t="s">
        <v>10134</v>
      </c>
      <c r="C138" s="2" t="s">
        <v>756</v>
      </c>
      <c r="D138" s="2" t="str">
        <f t="shared" si="2"/>
        <v>Aviation, Department of - 109000</v>
      </c>
      <c r="E138" s="2" t="s">
        <v>527</v>
      </c>
      <c r="F138" s="2" t="s">
        <v>800</v>
      </c>
      <c r="G138" s="2" t="s">
        <v>801</v>
      </c>
      <c r="H138" s="2" t="s">
        <v>802</v>
      </c>
      <c r="I138" s="2" t="s">
        <v>798</v>
      </c>
      <c r="J138" s="2" t="s">
        <v>18</v>
      </c>
      <c r="K138" s="2" t="s">
        <v>38</v>
      </c>
      <c r="L138" s="2" t="s">
        <v>235</v>
      </c>
      <c r="M138" s="2" t="s">
        <v>803</v>
      </c>
    </row>
    <row r="139" spans="1:13" ht="40.799999999999997" x14ac:dyDescent="0.2">
      <c r="A139" s="2" t="s">
        <v>755</v>
      </c>
      <c r="B139" s="2" t="s">
        <v>10134</v>
      </c>
      <c r="C139" s="2" t="s">
        <v>756</v>
      </c>
      <c r="D139" s="2" t="str">
        <f t="shared" si="2"/>
        <v>Aviation, Department of - 109000</v>
      </c>
      <c r="E139" s="2" t="s">
        <v>804</v>
      </c>
      <c r="F139" s="2" t="s">
        <v>805</v>
      </c>
      <c r="G139" s="2" t="s">
        <v>806</v>
      </c>
      <c r="H139" s="2" t="s">
        <v>807</v>
      </c>
      <c r="I139" s="2" t="s">
        <v>808</v>
      </c>
      <c r="J139" s="2" t="s">
        <v>18</v>
      </c>
      <c r="K139" s="2" t="s">
        <v>38</v>
      </c>
      <c r="L139" s="2" t="s">
        <v>235</v>
      </c>
      <c r="M139" s="2" t="s">
        <v>809</v>
      </c>
    </row>
    <row r="140" spans="1:13" ht="40.799999999999997" x14ac:dyDescent="0.2">
      <c r="A140" s="2" t="s">
        <v>755</v>
      </c>
      <c r="B140" s="2" t="s">
        <v>10134</v>
      </c>
      <c r="C140" s="2" t="s">
        <v>756</v>
      </c>
      <c r="D140" s="2" t="str">
        <f t="shared" si="2"/>
        <v>Aviation, Department of - 109000</v>
      </c>
      <c r="E140" s="2" t="s">
        <v>810</v>
      </c>
      <c r="F140" s="2" t="s">
        <v>811</v>
      </c>
      <c r="G140" s="2" t="s">
        <v>812</v>
      </c>
      <c r="H140" s="2" t="s">
        <v>813</v>
      </c>
      <c r="I140" s="2" t="s">
        <v>814</v>
      </c>
      <c r="J140" s="2" t="s">
        <v>18</v>
      </c>
      <c r="K140" s="2" t="s">
        <v>19</v>
      </c>
      <c r="L140" s="2" t="s">
        <v>235</v>
      </c>
      <c r="M140" s="2" t="s">
        <v>815</v>
      </c>
    </row>
    <row r="141" spans="1:13" ht="40.799999999999997" x14ac:dyDescent="0.2">
      <c r="A141" s="2" t="s">
        <v>755</v>
      </c>
      <c r="B141" s="2" t="s">
        <v>10134</v>
      </c>
      <c r="C141" s="2" t="s">
        <v>756</v>
      </c>
      <c r="D141" s="2" t="str">
        <f t="shared" si="2"/>
        <v>Aviation, Department of - 109000</v>
      </c>
      <c r="E141" s="2" t="s">
        <v>816</v>
      </c>
      <c r="F141" s="2" t="s">
        <v>817</v>
      </c>
      <c r="G141" s="2" t="s">
        <v>818</v>
      </c>
      <c r="H141" s="2" t="s">
        <v>819</v>
      </c>
      <c r="I141" s="2" t="s">
        <v>820</v>
      </c>
      <c r="J141" s="2" t="s">
        <v>18</v>
      </c>
      <c r="K141" s="2" t="s">
        <v>38</v>
      </c>
      <c r="L141" s="2" t="s">
        <v>235</v>
      </c>
      <c r="M141" s="2" t="s">
        <v>821</v>
      </c>
    </row>
    <row r="142" spans="1:13" ht="30.6" x14ac:dyDescent="0.2">
      <c r="A142" s="2" t="s">
        <v>755</v>
      </c>
      <c r="B142" s="2" t="s">
        <v>10134</v>
      </c>
      <c r="C142" s="2" t="s">
        <v>756</v>
      </c>
      <c r="D142" s="2" t="str">
        <f t="shared" si="2"/>
        <v>Aviation, Department of - 109000</v>
      </c>
      <c r="E142" s="2" t="s">
        <v>822</v>
      </c>
      <c r="F142" s="2" t="s">
        <v>823</v>
      </c>
      <c r="G142" s="2" t="s">
        <v>824</v>
      </c>
      <c r="H142" s="2" t="s">
        <v>825</v>
      </c>
      <c r="I142" s="2" t="s">
        <v>826</v>
      </c>
      <c r="J142" s="2" t="s">
        <v>18</v>
      </c>
      <c r="K142" s="2" t="s">
        <v>38</v>
      </c>
      <c r="L142" s="2" t="s">
        <v>235</v>
      </c>
      <c r="M142" s="2" t="s">
        <v>827</v>
      </c>
    </row>
    <row r="143" spans="1:13" ht="30.6" x14ac:dyDescent="0.2">
      <c r="A143" s="2" t="s">
        <v>755</v>
      </c>
      <c r="B143" s="2" t="s">
        <v>10134</v>
      </c>
      <c r="C143" s="2" t="s">
        <v>756</v>
      </c>
      <c r="D143" s="2" t="str">
        <f t="shared" si="2"/>
        <v>Aviation, Department of - 109000</v>
      </c>
      <c r="E143" s="2" t="s">
        <v>828</v>
      </c>
      <c r="F143" s="2" t="s">
        <v>829</v>
      </c>
      <c r="G143" s="2" t="s">
        <v>830</v>
      </c>
      <c r="H143" s="2" t="s">
        <v>831</v>
      </c>
      <c r="I143" s="2" t="s">
        <v>832</v>
      </c>
      <c r="J143" s="2" t="s">
        <v>18</v>
      </c>
      <c r="K143" s="2" t="s">
        <v>38</v>
      </c>
      <c r="L143" s="2" t="s">
        <v>20</v>
      </c>
      <c r="M143" s="2" t="s">
        <v>833</v>
      </c>
    </row>
    <row r="144" spans="1:13" ht="40.799999999999997" x14ac:dyDescent="0.2">
      <c r="A144" s="2" t="s">
        <v>755</v>
      </c>
      <c r="B144" s="2" t="s">
        <v>10134</v>
      </c>
      <c r="C144" s="2" t="s">
        <v>756</v>
      </c>
      <c r="D144" s="2" t="str">
        <f t="shared" si="2"/>
        <v>Aviation, Department of - 109000</v>
      </c>
      <c r="E144" s="2" t="s">
        <v>834</v>
      </c>
      <c r="F144" s="2" t="s">
        <v>53</v>
      </c>
      <c r="G144" s="2" t="s">
        <v>835</v>
      </c>
      <c r="H144" s="2" t="s">
        <v>836</v>
      </c>
      <c r="I144" s="2" t="s">
        <v>837</v>
      </c>
      <c r="J144" s="2" t="s">
        <v>18</v>
      </c>
      <c r="K144" s="2" t="s">
        <v>38</v>
      </c>
      <c r="L144" s="2" t="s">
        <v>235</v>
      </c>
      <c r="M144" s="2" t="s">
        <v>838</v>
      </c>
    </row>
    <row r="145" spans="1:13" ht="40.799999999999997" x14ac:dyDescent="0.2">
      <c r="A145" s="2" t="s">
        <v>755</v>
      </c>
      <c r="B145" s="2" t="s">
        <v>10134</v>
      </c>
      <c r="C145" s="2" t="s">
        <v>756</v>
      </c>
      <c r="D145" s="2" t="str">
        <f t="shared" si="2"/>
        <v>Aviation, Department of - 109000</v>
      </c>
      <c r="E145" s="2" t="s">
        <v>839</v>
      </c>
      <c r="F145" s="2" t="s">
        <v>840</v>
      </c>
      <c r="G145" s="2" t="s">
        <v>841</v>
      </c>
      <c r="H145" s="2" t="s">
        <v>766</v>
      </c>
      <c r="I145" s="2" t="s">
        <v>782</v>
      </c>
      <c r="J145" s="2" t="s">
        <v>18</v>
      </c>
      <c r="K145" s="2" t="s">
        <v>38</v>
      </c>
      <c r="L145" s="2" t="s">
        <v>235</v>
      </c>
      <c r="M145" s="2" t="s">
        <v>842</v>
      </c>
    </row>
    <row r="146" spans="1:13" ht="40.799999999999997" x14ac:dyDescent="0.2">
      <c r="A146" s="2" t="s">
        <v>755</v>
      </c>
      <c r="B146" s="2" t="s">
        <v>10134</v>
      </c>
      <c r="C146" s="2" t="s">
        <v>756</v>
      </c>
      <c r="D146" s="2" t="str">
        <f t="shared" si="2"/>
        <v>Aviation, Department of - 109000</v>
      </c>
      <c r="E146" s="2" t="s">
        <v>843</v>
      </c>
      <c r="F146" s="2" t="s">
        <v>844</v>
      </c>
      <c r="G146" s="2" t="s">
        <v>845</v>
      </c>
      <c r="H146" s="2" t="s">
        <v>81</v>
      </c>
      <c r="I146" s="2" t="s">
        <v>846</v>
      </c>
      <c r="J146" s="2" t="s">
        <v>18</v>
      </c>
      <c r="K146" s="2" t="s">
        <v>38</v>
      </c>
      <c r="L146" s="2" t="s">
        <v>235</v>
      </c>
      <c r="M146" s="2" t="s">
        <v>847</v>
      </c>
    </row>
    <row r="147" spans="1:13" ht="40.799999999999997" x14ac:dyDescent="0.2">
      <c r="A147" s="2" t="s">
        <v>755</v>
      </c>
      <c r="B147" s="2" t="s">
        <v>10134</v>
      </c>
      <c r="C147" s="2" t="s">
        <v>756</v>
      </c>
      <c r="D147" s="2" t="str">
        <f t="shared" si="2"/>
        <v>Aviation, Department of - 109000</v>
      </c>
      <c r="E147" s="2" t="s">
        <v>848</v>
      </c>
      <c r="F147" s="2" t="s">
        <v>849</v>
      </c>
      <c r="G147" s="2" t="s">
        <v>850</v>
      </c>
      <c r="H147" s="2" t="s">
        <v>851</v>
      </c>
      <c r="I147" s="2" t="s">
        <v>782</v>
      </c>
      <c r="J147" s="2" t="s">
        <v>18</v>
      </c>
      <c r="K147" s="2" t="s">
        <v>38</v>
      </c>
      <c r="L147" s="2" t="s">
        <v>235</v>
      </c>
      <c r="M147" s="2" t="s">
        <v>852</v>
      </c>
    </row>
    <row r="148" spans="1:13" ht="40.799999999999997" x14ac:dyDescent="0.2">
      <c r="A148" s="2" t="s">
        <v>755</v>
      </c>
      <c r="B148" s="2" t="s">
        <v>10134</v>
      </c>
      <c r="C148" s="2" t="s">
        <v>756</v>
      </c>
      <c r="D148" s="2" t="str">
        <f t="shared" si="2"/>
        <v>Aviation, Department of - 109000</v>
      </c>
      <c r="E148" s="2" t="s">
        <v>853</v>
      </c>
      <c r="F148" s="2" t="s">
        <v>695</v>
      </c>
      <c r="G148" s="2" t="s">
        <v>854</v>
      </c>
      <c r="H148" s="2" t="s">
        <v>855</v>
      </c>
      <c r="I148" s="2" t="s">
        <v>782</v>
      </c>
      <c r="J148" s="2" t="s">
        <v>18</v>
      </c>
      <c r="K148" s="2" t="s">
        <v>38</v>
      </c>
      <c r="L148" s="2" t="s">
        <v>235</v>
      </c>
      <c r="M148" s="2" t="s">
        <v>856</v>
      </c>
    </row>
    <row r="149" spans="1:13" ht="30.6" x14ac:dyDescent="0.2">
      <c r="A149" s="2" t="s">
        <v>755</v>
      </c>
      <c r="B149" s="2" t="s">
        <v>10134</v>
      </c>
      <c r="C149" s="2" t="s">
        <v>756</v>
      </c>
      <c r="D149" s="2" t="str">
        <f t="shared" si="2"/>
        <v>Aviation, Department of - 109000</v>
      </c>
      <c r="E149" s="2" t="s">
        <v>857</v>
      </c>
      <c r="F149" s="2" t="s">
        <v>858</v>
      </c>
      <c r="G149" s="2" t="s">
        <v>859</v>
      </c>
      <c r="H149" s="2" t="s">
        <v>766</v>
      </c>
      <c r="I149" s="2" t="s">
        <v>860</v>
      </c>
      <c r="J149" s="2" t="s">
        <v>18</v>
      </c>
      <c r="K149" s="2" t="s">
        <v>38</v>
      </c>
      <c r="L149" s="2" t="s">
        <v>235</v>
      </c>
      <c r="M149" s="2" t="s">
        <v>861</v>
      </c>
    </row>
    <row r="150" spans="1:13" ht="40.799999999999997" x14ac:dyDescent="0.2">
      <c r="A150" s="2" t="s">
        <v>755</v>
      </c>
      <c r="B150" s="2" t="s">
        <v>10134</v>
      </c>
      <c r="C150" s="2" t="s">
        <v>756</v>
      </c>
      <c r="D150" s="2" t="str">
        <f t="shared" si="2"/>
        <v>Aviation, Department of - 109000</v>
      </c>
      <c r="E150" s="2" t="s">
        <v>862</v>
      </c>
      <c r="F150" s="2" t="s">
        <v>684</v>
      </c>
      <c r="G150" s="2" t="s">
        <v>863</v>
      </c>
      <c r="H150" s="2" t="s">
        <v>864</v>
      </c>
      <c r="I150" s="2" t="s">
        <v>865</v>
      </c>
      <c r="J150" s="2" t="s">
        <v>18</v>
      </c>
      <c r="K150" s="2" t="s">
        <v>38</v>
      </c>
      <c r="L150" s="2" t="s">
        <v>235</v>
      </c>
      <c r="M150" s="2" t="s">
        <v>866</v>
      </c>
    </row>
    <row r="151" spans="1:13" ht="40.799999999999997" x14ac:dyDescent="0.2">
      <c r="A151" s="2" t="s">
        <v>755</v>
      </c>
      <c r="B151" s="2" t="s">
        <v>10134</v>
      </c>
      <c r="C151" s="2" t="s">
        <v>756</v>
      </c>
      <c r="D151" s="2" t="str">
        <f t="shared" si="2"/>
        <v>Aviation, Department of - 109000</v>
      </c>
      <c r="E151" s="2" t="s">
        <v>867</v>
      </c>
      <c r="F151" s="2" t="s">
        <v>84</v>
      </c>
      <c r="G151" s="2" t="s">
        <v>868</v>
      </c>
      <c r="H151" s="2" t="s">
        <v>807</v>
      </c>
      <c r="I151" s="2" t="s">
        <v>869</v>
      </c>
      <c r="J151" s="2" t="s">
        <v>18</v>
      </c>
      <c r="K151" s="2" t="s">
        <v>38</v>
      </c>
      <c r="L151" s="2" t="s">
        <v>235</v>
      </c>
      <c r="M151" s="2" t="s">
        <v>870</v>
      </c>
    </row>
    <row r="152" spans="1:13" ht="30.6" x14ac:dyDescent="0.2">
      <c r="A152" s="2" t="s">
        <v>755</v>
      </c>
      <c r="B152" s="2" t="s">
        <v>10134</v>
      </c>
      <c r="C152" s="2" t="s">
        <v>756</v>
      </c>
      <c r="D152" s="2" t="str">
        <f t="shared" si="2"/>
        <v>Aviation, Department of - 109000</v>
      </c>
      <c r="E152" s="2" t="s">
        <v>871</v>
      </c>
      <c r="F152" s="2" t="s">
        <v>872</v>
      </c>
      <c r="G152" s="2" t="s">
        <v>873</v>
      </c>
      <c r="H152" s="2" t="s">
        <v>874</v>
      </c>
      <c r="I152" s="2" t="s">
        <v>875</v>
      </c>
      <c r="J152" s="2" t="s">
        <v>18</v>
      </c>
      <c r="K152" s="2" t="s">
        <v>38</v>
      </c>
      <c r="L152" s="2" t="s">
        <v>235</v>
      </c>
      <c r="M152" s="2" t="s">
        <v>876</v>
      </c>
    </row>
    <row r="153" spans="1:13" ht="30.6" x14ac:dyDescent="0.2">
      <c r="A153" s="2" t="s">
        <v>755</v>
      </c>
      <c r="B153" s="2" t="s">
        <v>10134</v>
      </c>
      <c r="C153" s="2" t="s">
        <v>756</v>
      </c>
      <c r="D153" s="2" t="str">
        <f t="shared" si="2"/>
        <v>Aviation, Department of - 109000</v>
      </c>
      <c r="E153" s="2" t="s">
        <v>877</v>
      </c>
      <c r="F153" s="2" t="s">
        <v>387</v>
      </c>
      <c r="G153" s="2" t="s">
        <v>878</v>
      </c>
      <c r="H153" s="2" t="s">
        <v>81</v>
      </c>
      <c r="I153" s="2" t="s">
        <v>879</v>
      </c>
      <c r="J153" s="2" t="s">
        <v>18</v>
      </c>
      <c r="K153" s="2" t="s">
        <v>38</v>
      </c>
      <c r="L153" s="2" t="s">
        <v>235</v>
      </c>
      <c r="M153" s="2" t="s">
        <v>880</v>
      </c>
    </row>
    <row r="154" spans="1:13" ht="40.799999999999997" x14ac:dyDescent="0.2">
      <c r="A154" s="2" t="s">
        <v>755</v>
      </c>
      <c r="B154" s="2" t="s">
        <v>10134</v>
      </c>
      <c r="C154" s="2" t="s">
        <v>756</v>
      </c>
      <c r="D154" s="2" t="str">
        <f t="shared" si="2"/>
        <v>Aviation, Department of - 109000</v>
      </c>
      <c r="E154" s="2" t="s">
        <v>881</v>
      </c>
      <c r="F154" s="2" t="s">
        <v>882</v>
      </c>
      <c r="G154" s="2" t="s">
        <v>883</v>
      </c>
      <c r="H154" s="2" t="s">
        <v>884</v>
      </c>
      <c r="I154" s="2" t="s">
        <v>885</v>
      </c>
      <c r="J154" s="2" t="s">
        <v>18</v>
      </c>
      <c r="K154" s="2" t="s">
        <v>38</v>
      </c>
      <c r="L154" s="2" t="s">
        <v>235</v>
      </c>
      <c r="M154" s="2" t="s">
        <v>886</v>
      </c>
    </row>
    <row r="155" spans="1:13" ht="40.799999999999997" x14ac:dyDescent="0.2">
      <c r="A155" s="2" t="s">
        <v>755</v>
      </c>
      <c r="B155" s="2" t="s">
        <v>10134</v>
      </c>
      <c r="C155" s="2" t="s">
        <v>756</v>
      </c>
      <c r="D155" s="2" t="str">
        <f t="shared" si="2"/>
        <v>Aviation, Department of - 109000</v>
      </c>
      <c r="E155" s="2" t="s">
        <v>887</v>
      </c>
      <c r="F155" s="2" t="s">
        <v>888</v>
      </c>
      <c r="G155" s="2" t="s">
        <v>889</v>
      </c>
      <c r="H155" s="2" t="s">
        <v>890</v>
      </c>
      <c r="I155" s="2" t="s">
        <v>891</v>
      </c>
      <c r="J155" s="2" t="s">
        <v>18</v>
      </c>
      <c r="K155" s="2" t="s">
        <v>19</v>
      </c>
      <c r="L155" s="2" t="s">
        <v>20</v>
      </c>
      <c r="M155" s="2" t="s">
        <v>892</v>
      </c>
    </row>
    <row r="156" spans="1:13" ht="30.6" x14ac:dyDescent="0.2">
      <c r="A156" s="2" t="s">
        <v>755</v>
      </c>
      <c r="B156" s="2" t="s">
        <v>10134</v>
      </c>
      <c r="C156" s="2" t="s">
        <v>756</v>
      </c>
      <c r="D156" s="2" t="str">
        <f t="shared" si="2"/>
        <v>Aviation, Department of - 109000</v>
      </c>
      <c r="E156" s="2" t="s">
        <v>893</v>
      </c>
      <c r="F156" s="2" t="s">
        <v>894</v>
      </c>
      <c r="G156" s="2" t="s">
        <v>895</v>
      </c>
      <c r="H156" s="2" t="s">
        <v>825</v>
      </c>
      <c r="I156" s="2" t="s">
        <v>896</v>
      </c>
      <c r="J156" s="2" t="s">
        <v>18</v>
      </c>
      <c r="K156" s="2" t="s">
        <v>38</v>
      </c>
      <c r="L156" s="2" t="s">
        <v>235</v>
      </c>
      <c r="M156" s="2" t="s">
        <v>897</v>
      </c>
    </row>
    <row r="157" spans="1:13" ht="40.799999999999997" x14ac:dyDescent="0.2">
      <c r="A157" s="2" t="s">
        <v>755</v>
      </c>
      <c r="B157" s="2" t="s">
        <v>10134</v>
      </c>
      <c r="C157" s="2" t="s">
        <v>756</v>
      </c>
      <c r="D157" s="2" t="str">
        <f t="shared" si="2"/>
        <v>Aviation, Department of - 109000</v>
      </c>
      <c r="E157" s="2" t="s">
        <v>898</v>
      </c>
      <c r="F157" s="2" t="s">
        <v>899</v>
      </c>
      <c r="G157" s="2" t="s">
        <v>900</v>
      </c>
      <c r="H157" s="2" t="s">
        <v>901</v>
      </c>
      <c r="I157" s="2" t="s">
        <v>782</v>
      </c>
      <c r="J157" s="2" t="s">
        <v>18</v>
      </c>
      <c r="K157" s="2" t="s">
        <v>38</v>
      </c>
      <c r="L157" s="2" t="s">
        <v>235</v>
      </c>
      <c r="M157" s="2" t="s">
        <v>902</v>
      </c>
    </row>
    <row r="158" spans="1:13" ht="30.6" x14ac:dyDescent="0.2">
      <c r="A158" s="2" t="s">
        <v>755</v>
      </c>
      <c r="B158" s="2" t="s">
        <v>10134</v>
      </c>
      <c r="C158" s="2" t="s">
        <v>756</v>
      </c>
      <c r="D158" s="2" t="str">
        <f t="shared" si="2"/>
        <v>Aviation, Department of - 109000</v>
      </c>
      <c r="E158" s="2" t="s">
        <v>903</v>
      </c>
      <c r="F158" s="2" t="s">
        <v>587</v>
      </c>
      <c r="G158" s="2" t="s">
        <v>904</v>
      </c>
      <c r="H158" s="2" t="s">
        <v>905</v>
      </c>
      <c r="I158" s="2" t="s">
        <v>906</v>
      </c>
      <c r="J158" s="2" t="s">
        <v>18</v>
      </c>
      <c r="K158" s="2" t="s">
        <v>38</v>
      </c>
      <c r="L158" s="2" t="s">
        <v>235</v>
      </c>
      <c r="M158" s="2" t="s">
        <v>907</v>
      </c>
    </row>
    <row r="159" spans="1:13" ht="40.799999999999997" x14ac:dyDescent="0.2">
      <c r="A159" s="2" t="s">
        <v>755</v>
      </c>
      <c r="B159" s="2" t="s">
        <v>10134</v>
      </c>
      <c r="C159" s="2" t="s">
        <v>756</v>
      </c>
      <c r="D159" s="2" t="str">
        <f t="shared" si="2"/>
        <v>Aviation, Department of - 109000</v>
      </c>
      <c r="E159" s="2" t="s">
        <v>908</v>
      </c>
      <c r="F159" s="2" t="s">
        <v>909</v>
      </c>
      <c r="G159" s="2" t="s">
        <v>910</v>
      </c>
      <c r="H159" s="2" t="s">
        <v>911</v>
      </c>
      <c r="I159" s="2" t="s">
        <v>912</v>
      </c>
      <c r="J159" s="2" t="s">
        <v>18</v>
      </c>
      <c r="K159" s="2" t="s">
        <v>38</v>
      </c>
      <c r="L159" s="2" t="s">
        <v>235</v>
      </c>
      <c r="M159" s="2" t="s">
        <v>913</v>
      </c>
    </row>
    <row r="160" spans="1:13" ht="40.799999999999997" x14ac:dyDescent="0.2">
      <c r="A160" s="2" t="s">
        <v>755</v>
      </c>
      <c r="B160" s="2" t="s">
        <v>10134</v>
      </c>
      <c r="C160" s="2" t="s">
        <v>756</v>
      </c>
      <c r="D160" s="2" t="str">
        <f t="shared" si="2"/>
        <v>Aviation, Department of - 109000</v>
      </c>
      <c r="E160" s="2" t="s">
        <v>914</v>
      </c>
      <c r="F160" s="2" t="s">
        <v>684</v>
      </c>
      <c r="G160" s="2" t="s">
        <v>915</v>
      </c>
      <c r="H160" s="2" t="s">
        <v>916</v>
      </c>
      <c r="I160" s="2" t="s">
        <v>782</v>
      </c>
      <c r="J160" s="2" t="s">
        <v>18</v>
      </c>
      <c r="K160" s="2" t="s">
        <v>38</v>
      </c>
      <c r="L160" s="2" t="s">
        <v>235</v>
      </c>
      <c r="M160" s="2" t="s">
        <v>917</v>
      </c>
    </row>
    <row r="161" spans="1:13" ht="30.6" x14ac:dyDescent="0.2">
      <c r="A161" s="2" t="s">
        <v>918</v>
      </c>
      <c r="B161" s="2" t="s">
        <v>10134</v>
      </c>
      <c r="C161" s="2" t="s">
        <v>919</v>
      </c>
      <c r="D161" s="2" t="str">
        <f t="shared" si="2"/>
        <v>Board of Accountancy - 12000A</v>
      </c>
      <c r="E161" s="2" t="s">
        <v>920</v>
      </c>
      <c r="F161" s="2" t="s">
        <v>921</v>
      </c>
      <c r="G161" s="2" t="s">
        <v>922</v>
      </c>
      <c r="H161" s="2" t="s">
        <v>923</v>
      </c>
      <c r="I161" s="2" t="s">
        <v>924</v>
      </c>
      <c r="J161" s="2" t="s">
        <v>18</v>
      </c>
      <c r="K161" s="2" t="s">
        <v>19</v>
      </c>
      <c r="L161" s="2" t="s">
        <v>20</v>
      </c>
      <c r="M161" s="2" t="s">
        <v>925</v>
      </c>
    </row>
    <row r="162" spans="1:13" ht="30.6" x14ac:dyDescent="0.2">
      <c r="A162" s="2" t="s">
        <v>918</v>
      </c>
      <c r="B162" s="2" t="s">
        <v>10134</v>
      </c>
      <c r="C162" s="2" t="s">
        <v>919</v>
      </c>
      <c r="D162" s="2" t="str">
        <f t="shared" si="2"/>
        <v>Board of Accountancy - 12000A</v>
      </c>
      <c r="E162" s="2" t="s">
        <v>926</v>
      </c>
      <c r="F162" s="2" t="s">
        <v>141</v>
      </c>
      <c r="G162" s="2" t="s">
        <v>927</v>
      </c>
      <c r="H162" s="2" t="s">
        <v>928</v>
      </c>
      <c r="I162" s="2" t="s">
        <v>929</v>
      </c>
      <c r="J162" s="2" t="s">
        <v>18</v>
      </c>
      <c r="K162" s="2" t="s">
        <v>19</v>
      </c>
      <c r="L162" s="2" t="s">
        <v>20</v>
      </c>
      <c r="M162" s="2" t="s">
        <v>930</v>
      </c>
    </row>
    <row r="163" spans="1:13" ht="30.6" x14ac:dyDescent="0.2">
      <c r="A163" s="2" t="s">
        <v>918</v>
      </c>
      <c r="B163" s="2" t="s">
        <v>10134</v>
      </c>
      <c r="C163" s="2" t="s">
        <v>919</v>
      </c>
      <c r="D163" s="2" t="str">
        <f t="shared" si="2"/>
        <v>Board of Accountancy - 12000A</v>
      </c>
      <c r="E163" s="2" t="s">
        <v>931</v>
      </c>
      <c r="F163" s="2" t="s">
        <v>270</v>
      </c>
      <c r="G163" s="2" t="s">
        <v>932</v>
      </c>
      <c r="H163" s="2" t="s">
        <v>933</v>
      </c>
      <c r="I163" s="2" t="s">
        <v>934</v>
      </c>
      <c r="J163" s="2" t="s">
        <v>18</v>
      </c>
      <c r="K163" s="2" t="s">
        <v>19</v>
      </c>
      <c r="L163" s="2" t="s">
        <v>235</v>
      </c>
      <c r="M163" s="2" t="s">
        <v>935</v>
      </c>
    </row>
    <row r="164" spans="1:13" ht="30.6" x14ac:dyDescent="0.2">
      <c r="A164" s="2" t="s">
        <v>918</v>
      </c>
      <c r="B164" s="2" t="s">
        <v>10134</v>
      </c>
      <c r="C164" s="2" t="s">
        <v>919</v>
      </c>
      <c r="D164" s="2" t="str">
        <f t="shared" si="2"/>
        <v>Board of Accountancy - 12000A</v>
      </c>
      <c r="E164" s="2" t="s">
        <v>936</v>
      </c>
      <c r="F164" s="2" t="s">
        <v>937</v>
      </c>
      <c r="G164" s="2" t="s">
        <v>938</v>
      </c>
      <c r="H164" s="2" t="s">
        <v>933</v>
      </c>
      <c r="I164" s="2" t="s">
        <v>934</v>
      </c>
      <c r="J164" s="2" t="s">
        <v>18</v>
      </c>
      <c r="K164" s="2" t="s">
        <v>19</v>
      </c>
      <c r="L164" s="2" t="s">
        <v>20</v>
      </c>
      <c r="M164" s="2" t="s">
        <v>939</v>
      </c>
    </row>
    <row r="165" spans="1:13" ht="30.6" x14ac:dyDescent="0.2">
      <c r="A165" s="2" t="s">
        <v>940</v>
      </c>
      <c r="B165" s="2" t="s">
        <v>10134</v>
      </c>
      <c r="C165" s="2" t="s">
        <v>941</v>
      </c>
      <c r="D165" s="2" t="str">
        <f t="shared" si="2"/>
        <v>Board of Licensed Professional Counselors and Therapists - 108000</v>
      </c>
      <c r="E165" s="2" t="s">
        <v>942</v>
      </c>
      <c r="F165" s="2" t="s">
        <v>943</v>
      </c>
      <c r="G165" s="2" t="s">
        <v>944</v>
      </c>
      <c r="H165" s="2" t="s">
        <v>945</v>
      </c>
      <c r="I165" s="2" t="s">
        <v>946</v>
      </c>
      <c r="J165" s="2" t="s">
        <v>18</v>
      </c>
      <c r="K165" s="2" t="s">
        <v>38</v>
      </c>
      <c r="L165" s="2" t="s">
        <v>235</v>
      </c>
      <c r="M165" s="2" t="s">
        <v>947</v>
      </c>
    </row>
    <row r="166" spans="1:13" ht="30.6" x14ac:dyDescent="0.2">
      <c r="A166" s="2" t="s">
        <v>948</v>
      </c>
      <c r="B166" s="2" t="s">
        <v>10134</v>
      </c>
      <c r="C166" s="2" t="s">
        <v>949</v>
      </c>
      <c r="D166" s="2" t="str">
        <f t="shared" si="2"/>
        <v>Children and Families Commission, Oregon - 423001</v>
      </c>
      <c r="E166" s="2" t="s">
        <v>950</v>
      </c>
      <c r="F166" s="2" t="s">
        <v>951</v>
      </c>
      <c r="G166" s="2" t="s">
        <v>952</v>
      </c>
      <c r="H166" s="2" t="s">
        <v>953</v>
      </c>
      <c r="I166" s="2" t="s">
        <v>954</v>
      </c>
      <c r="J166" s="2" t="s">
        <v>18</v>
      </c>
      <c r="K166" s="2" t="s">
        <v>38</v>
      </c>
      <c r="L166" s="2" t="s">
        <v>711</v>
      </c>
      <c r="M166" s="2" t="s">
        <v>955</v>
      </c>
    </row>
    <row r="167" spans="1:13" ht="30.6" x14ac:dyDescent="0.2">
      <c r="A167" s="2" t="s">
        <v>948</v>
      </c>
      <c r="B167" s="2" t="s">
        <v>10134</v>
      </c>
      <c r="C167" s="2" t="s">
        <v>949</v>
      </c>
      <c r="D167" s="2" t="str">
        <f t="shared" si="2"/>
        <v>Children and Families Commission, Oregon - 423001</v>
      </c>
      <c r="E167" s="2" t="s">
        <v>956</v>
      </c>
      <c r="F167" s="2" t="s">
        <v>393</v>
      </c>
      <c r="G167" s="2" t="s">
        <v>957</v>
      </c>
      <c r="H167" s="2" t="s">
        <v>958</v>
      </c>
      <c r="I167" s="2" t="s">
        <v>959</v>
      </c>
      <c r="J167" s="2" t="s">
        <v>18</v>
      </c>
      <c r="K167" s="2" t="s">
        <v>19</v>
      </c>
      <c r="L167" s="2" t="s">
        <v>20</v>
      </c>
      <c r="M167" s="2" t="s">
        <v>960</v>
      </c>
    </row>
    <row r="168" spans="1:13" ht="30.6" x14ac:dyDescent="0.2">
      <c r="A168" s="2" t="s">
        <v>948</v>
      </c>
      <c r="B168" s="2" t="s">
        <v>10134</v>
      </c>
      <c r="C168" s="2" t="s">
        <v>949</v>
      </c>
      <c r="D168" s="2" t="str">
        <f t="shared" si="2"/>
        <v>Children and Families Commission, Oregon - 423001</v>
      </c>
      <c r="E168" s="2" t="s">
        <v>961</v>
      </c>
      <c r="F168" s="2" t="s">
        <v>829</v>
      </c>
      <c r="G168" s="2" t="s">
        <v>962</v>
      </c>
      <c r="H168" s="2" t="s">
        <v>963</v>
      </c>
      <c r="I168" s="2" t="s">
        <v>741</v>
      </c>
      <c r="J168" s="2" t="s">
        <v>18</v>
      </c>
      <c r="K168" s="2" t="s">
        <v>38</v>
      </c>
      <c r="L168" s="2" t="s">
        <v>235</v>
      </c>
      <c r="M168" s="2" t="s">
        <v>964</v>
      </c>
    </row>
    <row r="169" spans="1:13" ht="30.6" x14ac:dyDescent="0.2">
      <c r="A169" s="2" t="s">
        <v>948</v>
      </c>
      <c r="B169" s="2" t="s">
        <v>10134</v>
      </c>
      <c r="C169" s="2" t="s">
        <v>949</v>
      </c>
      <c r="D169" s="2" t="str">
        <f t="shared" si="2"/>
        <v>Children and Families Commission, Oregon - 423001</v>
      </c>
      <c r="E169" s="2" t="s">
        <v>965</v>
      </c>
      <c r="F169" s="2" t="s">
        <v>581</v>
      </c>
      <c r="G169" s="2" t="s">
        <v>966</v>
      </c>
      <c r="H169" s="2" t="s">
        <v>967</v>
      </c>
      <c r="I169" s="2" t="s">
        <v>968</v>
      </c>
      <c r="J169" s="2" t="s">
        <v>18</v>
      </c>
      <c r="K169" s="2" t="s">
        <v>38</v>
      </c>
      <c r="L169" s="2" t="s">
        <v>235</v>
      </c>
      <c r="M169" s="2" t="s">
        <v>969</v>
      </c>
    </row>
    <row r="170" spans="1:13" ht="30.6" x14ac:dyDescent="0.2">
      <c r="A170" s="2" t="s">
        <v>970</v>
      </c>
      <c r="B170" s="2" t="s">
        <v>10134</v>
      </c>
      <c r="C170" s="2" t="s">
        <v>971</v>
      </c>
      <c r="D170" s="2" t="str">
        <f t="shared" si="2"/>
        <v>Clackamas County Trial Courts - 198105</v>
      </c>
      <c r="E170" s="2" t="s">
        <v>972</v>
      </c>
      <c r="F170" s="2" t="s">
        <v>795</v>
      </c>
      <c r="G170" s="2" t="s">
        <v>973</v>
      </c>
      <c r="H170" s="2" t="s">
        <v>974</v>
      </c>
      <c r="I170" s="2" t="s">
        <v>975</v>
      </c>
      <c r="J170" s="2" t="s">
        <v>18</v>
      </c>
      <c r="K170" s="2" t="s">
        <v>38</v>
      </c>
      <c r="L170" s="2" t="s">
        <v>235</v>
      </c>
      <c r="M170" s="2" t="s">
        <v>976</v>
      </c>
    </row>
    <row r="171" spans="1:13" ht="20.399999999999999" x14ac:dyDescent="0.2">
      <c r="A171" s="2" t="s">
        <v>977</v>
      </c>
      <c r="B171" s="2" t="s">
        <v>10134</v>
      </c>
      <c r="C171" s="2" t="s">
        <v>978</v>
      </c>
      <c r="D171" s="2" t="str">
        <f t="shared" si="2"/>
        <v>Coffee Creek Correctional Facility - CCCF - 291055</v>
      </c>
      <c r="E171" s="2" t="s">
        <v>979</v>
      </c>
      <c r="F171" s="2" t="s">
        <v>980</v>
      </c>
      <c r="G171" s="2" t="s">
        <v>81</v>
      </c>
      <c r="H171" s="2" t="s">
        <v>81</v>
      </c>
      <c r="I171" s="2" t="s">
        <v>981</v>
      </c>
      <c r="J171" s="2" t="s">
        <v>18</v>
      </c>
      <c r="K171" s="2" t="s">
        <v>38</v>
      </c>
      <c r="L171" s="2" t="s">
        <v>81</v>
      </c>
      <c r="M171" s="2" t="s">
        <v>982</v>
      </c>
    </row>
    <row r="172" spans="1:13" ht="20.399999999999999" x14ac:dyDescent="0.2">
      <c r="A172" s="2" t="s">
        <v>977</v>
      </c>
      <c r="B172" s="2" t="s">
        <v>10134</v>
      </c>
      <c r="C172" s="2" t="s">
        <v>978</v>
      </c>
      <c r="D172" s="2" t="str">
        <f t="shared" si="2"/>
        <v>Coffee Creek Correctional Facility - CCCF - 291055</v>
      </c>
      <c r="E172" s="2" t="s">
        <v>983</v>
      </c>
      <c r="F172" s="2" t="s">
        <v>984</v>
      </c>
      <c r="G172" s="2" t="s">
        <v>81</v>
      </c>
      <c r="H172" s="2" t="s">
        <v>81</v>
      </c>
      <c r="I172" s="2" t="s">
        <v>981</v>
      </c>
      <c r="J172" s="2" t="s">
        <v>18</v>
      </c>
      <c r="K172" s="2" t="s">
        <v>38</v>
      </c>
      <c r="L172" s="2" t="s">
        <v>81</v>
      </c>
      <c r="M172" s="2" t="s">
        <v>985</v>
      </c>
    </row>
    <row r="173" spans="1:13" ht="20.399999999999999" x14ac:dyDescent="0.2">
      <c r="A173" s="2" t="s">
        <v>977</v>
      </c>
      <c r="B173" s="2" t="s">
        <v>10134</v>
      </c>
      <c r="C173" s="2" t="s">
        <v>978</v>
      </c>
      <c r="D173" s="2" t="str">
        <f t="shared" si="2"/>
        <v>Coffee Creek Correctional Facility - CCCF - 291055</v>
      </c>
      <c r="E173" s="2" t="s">
        <v>986</v>
      </c>
      <c r="F173" s="2" t="s">
        <v>987</v>
      </c>
      <c r="G173" s="2" t="s">
        <v>81</v>
      </c>
      <c r="H173" s="2" t="s">
        <v>81</v>
      </c>
      <c r="I173" s="2" t="s">
        <v>981</v>
      </c>
      <c r="J173" s="2" t="s">
        <v>18</v>
      </c>
      <c r="K173" s="2" t="s">
        <v>38</v>
      </c>
      <c r="L173" s="2" t="s">
        <v>81</v>
      </c>
      <c r="M173" s="2" t="s">
        <v>988</v>
      </c>
    </row>
    <row r="174" spans="1:13" ht="30.6" x14ac:dyDescent="0.2">
      <c r="A174" s="2" t="s">
        <v>977</v>
      </c>
      <c r="B174" s="2" t="s">
        <v>10134</v>
      </c>
      <c r="C174" s="2" t="s">
        <v>978</v>
      </c>
      <c r="D174" s="2" t="str">
        <f t="shared" si="2"/>
        <v>Coffee Creek Correctional Facility - CCCF - 291055</v>
      </c>
      <c r="E174" s="2" t="s">
        <v>989</v>
      </c>
      <c r="F174" s="2" t="s">
        <v>485</v>
      </c>
      <c r="G174" s="2" t="s">
        <v>990</v>
      </c>
      <c r="H174" s="2" t="s">
        <v>991</v>
      </c>
      <c r="I174" s="2" t="s">
        <v>992</v>
      </c>
      <c r="J174" s="2" t="s">
        <v>18</v>
      </c>
      <c r="K174" s="2" t="s">
        <v>19</v>
      </c>
      <c r="L174" s="2" t="s">
        <v>235</v>
      </c>
      <c r="M174" s="2" t="s">
        <v>993</v>
      </c>
    </row>
    <row r="175" spans="1:13" ht="40.799999999999997" x14ac:dyDescent="0.2">
      <c r="A175" s="2" t="s">
        <v>994</v>
      </c>
      <c r="B175" s="2" t="s">
        <v>10134</v>
      </c>
      <c r="C175" s="2" t="s">
        <v>995</v>
      </c>
      <c r="D175" s="2" t="str">
        <f t="shared" si="2"/>
        <v>Columbia River Gorge Commission - 350000</v>
      </c>
      <c r="E175" s="2" t="s">
        <v>996</v>
      </c>
      <c r="F175" s="2" t="s">
        <v>128</v>
      </c>
      <c r="G175" s="2" t="s">
        <v>997</v>
      </c>
      <c r="H175" s="2" t="s">
        <v>998</v>
      </c>
      <c r="I175" s="2" t="s">
        <v>999</v>
      </c>
      <c r="J175" s="2" t="s">
        <v>18</v>
      </c>
      <c r="K175" s="2" t="s">
        <v>38</v>
      </c>
      <c r="L175" s="2" t="s">
        <v>235</v>
      </c>
      <c r="M175" s="2" t="s">
        <v>1000</v>
      </c>
    </row>
    <row r="176" spans="1:13" ht="40.799999999999997" x14ac:dyDescent="0.2">
      <c r="A176" s="2" t="s">
        <v>994</v>
      </c>
      <c r="B176" s="2" t="s">
        <v>10134</v>
      </c>
      <c r="C176" s="2" t="s">
        <v>995</v>
      </c>
      <c r="D176" s="2" t="str">
        <f t="shared" si="2"/>
        <v>Columbia River Gorge Commission - 350000</v>
      </c>
      <c r="E176" s="2" t="s">
        <v>1001</v>
      </c>
      <c r="F176" s="2" t="s">
        <v>1002</v>
      </c>
      <c r="G176" s="2" t="s">
        <v>1003</v>
      </c>
      <c r="H176" s="2" t="s">
        <v>1004</v>
      </c>
      <c r="I176" s="2" t="s">
        <v>1005</v>
      </c>
      <c r="J176" s="2" t="s">
        <v>18</v>
      </c>
      <c r="K176" s="2" t="s">
        <v>38</v>
      </c>
      <c r="L176" s="2" t="s">
        <v>235</v>
      </c>
      <c r="M176" s="2" t="s">
        <v>1006</v>
      </c>
    </row>
    <row r="177" spans="1:13" ht="30.6" x14ac:dyDescent="0.2">
      <c r="A177" s="2" t="s">
        <v>1007</v>
      </c>
      <c r="B177" s="2" t="s">
        <v>10134</v>
      </c>
      <c r="C177" s="2" t="s">
        <v>1008</v>
      </c>
      <c r="D177" s="2" t="str">
        <f t="shared" si="2"/>
        <v>Commission for the Blind - 585000</v>
      </c>
      <c r="E177" s="2" t="s">
        <v>1009</v>
      </c>
      <c r="F177" s="2" t="s">
        <v>1010</v>
      </c>
      <c r="G177" s="2" t="s">
        <v>1011</v>
      </c>
      <c r="H177" s="2" t="s">
        <v>1012</v>
      </c>
      <c r="I177" s="2" t="s">
        <v>1013</v>
      </c>
      <c r="J177" s="2" t="s">
        <v>18</v>
      </c>
      <c r="K177" s="2" t="s">
        <v>19</v>
      </c>
      <c r="L177" s="2" t="s">
        <v>20</v>
      </c>
      <c r="M177" s="2" t="s">
        <v>1014</v>
      </c>
    </row>
    <row r="178" spans="1:13" ht="30.6" x14ac:dyDescent="0.2">
      <c r="A178" s="2" t="s">
        <v>1007</v>
      </c>
      <c r="B178" s="2" t="s">
        <v>10134</v>
      </c>
      <c r="C178" s="2" t="s">
        <v>1008</v>
      </c>
      <c r="D178" s="2" t="str">
        <f t="shared" si="2"/>
        <v>Commission for the Blind - 585000</v>
      </c>
      <c r="E178" s="2" t="s">
        <v>1015</v>
      </c>
      <c r="F178" s="2" t="s">
        <v>1016</v>
      </c>
      <c r="G178" s="2" t="s">
        <v>1017</v>
      </c>
      <c r="H178" s="2" t="s">
        <v>1018</v>
      </c>
      <c r="I178" s="2" t="s">
        <v>1019</v>
      </c>
      <c r="J178" s="2" t="s">
        <v>18</v>
      </c>
      <c r="K178" s="2" t="s">
        <v>19</v>
      </c>
      <c r="L178" s="2" t="s">
        <v>20</v>
      </c>
      <c r="M178" s="2" t="s">
        <v>1020</v>
      </c>
    </row>
    <row r="179" spans="1:13" ht="30.6" x14ac:dyDescent="0.2">
      <c r="A179" s="2" t="s">
        <v>1007</v>
      </c>
      <c r="B179" s="2" t="s">
        <v>10134</v>
      </c>
      <c r="C179" s="2" t="s">
        <v>1008</v>
      </c>
      <c r="D179" s="2" t="str">
        <f t="shared" si="2"/>
        <v>Commission for the Blind - 585000</v>
      </c>
      <c r="E179" s="2" t="s">
        <v>1021</v>
      </c>
      <c r="F179" s="2" t="s">
        <v>1022</v>
      </c>
      <c r="G179" s="2" t="s">
        <v>1023</v>
      </c>
      <c r="H179" s="2" t="s">
        <v>1024</v>
      </c>
      <c r="I179" s="2" t="s">
        <v>1013</v>
      </c>
      <c r="J179" s="2" t="s">
        <v>18</v>
      </c>
      <c r="K179" s="2" t="s">
        <v>19</v>
      </c>
      <c r="L179" s="2" t="s">
        <v>20</v>
      </c>
      <c r="M179" s="2" t="s">
        <v>1025</v>
      </c>
    </row>
    <row r="180" spans="1:13" ht="30.6" x14ac:dyDescent="0.2">
      <c r="A180" s="2" t="s">
        <v>1007</v>
      </c>
      <c r="B180" s="2" t="s">
        <v>10134</v>
      </c>
      <c r="C180" s="2" t="s">
        <v>1008</v>
      </c>
      <c r="D180" s="2" t="str">
        <f t="shared" si="2"/>
        <v>Commission for the Blind - 585000</v>
      </c>
      <c r="E180" s="2" t="s">
        <v>1026</v>
      </c>
      <c r="F180" s="2" t="s">
        <v>1027</v>
      </c>
      <c r="G180" s="2" t="s">
        <v>1028</v>
      </c>
      <c r="H180" s="2" t="s">
        <v>1029</v>
      </c>
      <c r="I180" s="2" t="s">
        <v>1019</v>
      </c>
      <c r="J180" s="2" t="s">
        <v>18</v>
      </c>
      <c r="K180" s="2" t="s">
        <v>19</v>
      </c>
      <c r="L180" s="2" t="s">
        <v>20</v>
      </c>
      <c r="M180" s="2" t="s">
        <v>1030</v>
      </c>
    </row>
    <row r="181" spans="1:13" ht="30.6" x14ac:dyDescent="0.2">
      <c r="A181" s="2" t="s">
        <v>1007</v>
      </c>
      <c r="B181" s="2" t="s">
        <v>10134</v>
      </c>
      <c r="C181" s="2" t="s">
        <v>1008</v>
      </c>
      <c r="D181" s="2" t="str">
        <f t="shared" si="2"/>
        <v>Commission for the Blind - 585000</v>
      </c>
      <c r="E181" s="2" t="s">
        <v>1031</v>
      </c>
      <c r="F181" s="2" t="s">
        <v>252</v>
      </c>
      <c r="G181" s="2" t="s">
        <v>1032</v>
      </c>
      <c r="H181" s="2" t="s">
        <v>1033</v>
      </c>
      <c r="I181" s="2" t="s">
        <v>1013</v>
      </c>
      <c r="J181" s="2" t="s">
        <v>18</v>
      </c>
      <c r="K181" s="2" t="s">
        <v>19</v>
      </c>
      <c r="L181" s="2" t="s">
        <v>20</v>
      </c>
      <c r="M181" s="2" t="s">
        <v>1034</v>
      </c>
    </row>
    <row r="182" spans="1:13" ht="30.6" x14ac:dyDescent="0.2">
      <c r="A182" s="2" t="s">
        <v>1007</v>
      </c>
      <c r="B182" s="2" t="s">
        <v>10134</v>
      </c>
      <c r="C182" s="2" t="s">
        <v>1008</v>
      </c>
      <c r="D182" s="2" t="str">
        <f t="shared" si="2"/>
        <v>Commission for the Blind - 585000</v>
      </c>
      <c r="E182" s="2" t="s">
        <v>1035</v>
      </c>
      <c r="F182" s="2" t="s">
        <v>635</v>
      </c>
      <c r="G182" s="2" t="s">
        <v>1036</v>
      </c>
      <c r="H182" s="2" t="s">
        <v>1037</v>
      </c>
      <c r="I182" s="2" t="s">
        <v>1013</v>
      </c>
      <c r="J182" s="2" t="s">
        <v>18</v>
      </c>
      <c r="K182" s="2" t="s">
        <v>19</v>
      </c>
      <c r="L182" s="2" t="s">
        <v>20</v>
      </c>
      <c r="M182" s="2" t="s">
        <v>1038</v>
      </c>
    </row>
    <row r="183" spans="1:13" ht="30.6" x14ac:dyDescent="0.2">
      <c r="A183" s="2" t="s">
        <v>1007</v>
      </c>
      <c r="B183" s="2" t="s">
        <v>10134</v>
      </c>
      <c r="C183" s="2" t="s">
        <v>1008</v>
      </c>
      <c r="D183" s="2" t="str">
        <f t="shared" si="2"/>
        <v>Commission for the Blind - 585000</v>
      </c>
      <c r="E183" s="2" t="s">
        <v>1039</v>
      </c>
      <c r="F183" s="2" t="s">
        <v>1040</v>
      </c>
      <c r="G183" s="2" t="s">
        <v>1041</v>
      </c>
      <c r="H183" s="2" t="s">
        <v>1018</v>
      </c>
      <c r="I183" s="2" t="s">
        <v>1019</v>
      </c>
      <c r="J183" s="2" t="s">
        <v>18</v>
      </c>
      <c r="K183" s="2" t="s">
        <v>19</v>
      </c>
      <c r="L183" s="2" t="s">
        <v>20</v>
      </c>
      <c r="M183" s="2" t="s">
        <v>1042</v>
      </c>
    </row>
    <row r="184" spans="1:13" ht="30.6" x14ac:dyDescent="0.2">
      <c r="A184" s="2" t="s">
        <v>1007</v>
      </c>
      <c r="B184" s="2" t="s">
        <v>10134</v>
      </c>
      <c r="C184" s="2" t="s">
        <v>1008</v>
      </c>
      <c r="D184" s="2" t="str">
        <f t="shared" si="2"/>
        <v>Commission for the Blind - 585000</v>
      </c>
      <c r="E184" s="2" t="s">
        <v>1043</v>
      </c>
      <c r="F184" s="2" t="s">
        <v>1044</v>
      </c>
      <c r="G184" s="2" t="s">
        <v>1045</v>
      </c>
      <c r="H184" s="2" t="s">
        <v>1018</v>
      </c>
      <c r="I184" s="2" t="s">
        <v>1019</v>
      </c>
      <c r="J184" s="2" t="s">
        <v>18</v>
      </c>
      <c r="K184" s="2" t="s">
        <v>19</v>
      </c>
      <c r="L184" s="2" t="s">
        <v>20</v>
      </c>
      <c r="M184" s="2" t="s">
        <v>1046</v>
      </c>
    </row>
    <row r="185" spans="1:13" ht="30.6" x14ac:dyDescent="0.2">
      <c r="A185" s="2" t="s">
        <v>1007</v>
      </c>
      <c r="B185" s="2" t="s">
        <v>10134</v>
      </c>
      <c r="C185" s="2" t="s">
        <v>1008</v>
      </c>
      <c r="D185" s="2" t="str">
        <f t="shared" si="2"/>
        <v>Commission for the Blind - 585000</v>
      </c>
      <c r="E185" s="2" t="s">
        <v>1047</v>
      </c>
      <c r="F185" s="2" t="s">
        <v>41</v>
      </c>
      <c r="G185" s="2" t="s">
        <v>1048</v>
      </c>
      <c r="H185" s="2" t="s">
        <v>1018</v>
      </c>
      <c r="I185" s="2" t="s">
        <v>1019</v>
      </c>
      <c r="J185" s="2" t="s">
        <v>18</v>
      </c>
      <c r="K185" s="2" t="s">
        <v>19</v>
      </c>
      <c r="L185" s="2" t="s">
        <v>20</v>
      </c>
      <c r="M185" s="2" t="s">
        <v>1049</v>
      </c>
    </row>
    <row r="186" spans="1:13" ht="30.6" x14ac:dyDescent="0.2">
      <c r="A186" s="2" t="s">
        <v>1007</v>
      </c>
      <c r="B186" s="2" t="s">
        <v>10134</v>
      </c>
      <c r="C186" s="2" t="s">
        <v>1008</v>
      </c>
      <c r="D186" s="2" t="str">
        <f t="shared" si="2"/>
        <v>Commission for the Blind - 585000</v>
      </c>
      <c r="E186" s="2" t="s">
        <v>1050</v>
      </c>
      <c r="F186" s="2" t="s">
        <v>1051</v>
      </c>
      <c r="G186" s="2" t="s">
        <v>1052</v>
      </c>
      <c r="H186" s="2" t="s">
        <v>1018</v>
      </c>
      <c r="I186" s="2" t="s">
        <v>1019</v>
      </c>
      <c r="J186" s="2" t="s">
        <v>18</v>
      </c>
      <c r="K186" s="2" t="s">
        <v>19</v>
      </c>
      <c r="L186" s="2" t="s">
        <v>20</v>
      </c>
      <c r="M186" s="2" t="s">
        <v>1053</v>
      </c>
    </row>
    <row r="187" spans="1:13" ht="30.6" x14ac:dyDescent="0.2">
      <c r="A187" s="2" t="s">
        <v>1007</v>
      </c>
      <c r="B187" s="2" t="s">
        <v>10134</v>
      </c>
      <c r="C187" s="2" t="s">
        <v>1008</v>
      </c>
      <c r="D187" s="2" t="str">
        <f t="shared" si="2"/>
        <v>Commission for the Blind - 585000</v>
      </c>
      <c r="E187" s="2" t="s">
        <v>1054</v>
      </c>
      <c r="F187" s="2" t="s">
        <v>1055</v>
      </c>
      <c r="G187" s="2" t="s">
        <v>1056</v>
      </c>
      <c r="H187" s="2" t="s">
        <v>1057</v>
      </c>
      <c r="I187" s="2" t="s">
        <v>1058</v>
      </c>
      <c r="J187" s="2" t="s">
        <v>18</v>
      </c>
      <c r="K187" s="2" t="s">
        <v>19</v>
      </c>
      <c r="L187" s="2" t="s">
        <v>20</v>
      </c>
      <c r="M187" s="2" t="s">
        <v>1059</v>
      </c>
    </row>
    <row r="188" spans="1:13" ht="30.6" x14ac:dyDescent="0.2">
      <c r="A188" s="2" t="s">
        <v>1007</v>
      </c>
      <c r="B188" s="2" t="s">
        <v>10134</v>
      </c>
      <c r="C188" s="2" t="s">
        <v>1008</v>
      </c>
      <c r="D188" s="2" t="str">
        <f t="shared" si="2"/>
        <v>Commission for the Blind - 585000</v>
      </c>
      <c r="E188" s="2" t="s">
        <v>1060</v>
      </c>
      <c r="F188" s="2" t="s">
        <v>1061</v>
      </c>
      <c r="G188" s="2" t="s">
        <v>1062</v>
      </c>
      <c r="H188" s="2" t="s">
        <v>1018</v>
      </c>
      <c r="I188" s="2" t="s">
        <v>1019</v>
      </c>
      <c r="J188" s="2" t="s">
        <v>18</v>
      </c>
      <c r="K188" s="2" t="s">
        <v>19</v>
      </c>
      <c r="L188" s="2" t="s">
        <v>20</v>
      </c>
      <c r="M188" s="2" t="s">
        <v>1063</v>
      </c>
    </row>
    <row r="189" spans="1:13" ht="30.6" x14ac:dyDescent="0.2">
      <c r="A189" s="2" t="s">
        <v>1007</v>
      </c>
      <c r="B189" s="2" t="s">
        <v>10134</v>
      </c>
      <c r="C189" s="2" t="s">
        <v>1008</v>
      </c>
      <c r="D189" s="2" t="str">
        <f t="shared" si="2"/>
        <v>Commission for the Blind - 585000</v>
      </c>
      <c r="E189" s="2" t="s">
        <v>1064</v>
      </c>
      <c r="F189" s="2" t="s">
        <v>1065</v>
      </c>
      <c r="G189" s="2" t="s">
        <v>1066</v>
      </c>
      <c r="H189" s="2" t="s">
        <v>1067</v>
      </c>
      <c r="I189" s="2" t="s">
        <v>1013</v>
      </c>
      <c r="J189" s="2" t="s">
        <v>18</v>
      </c>
      <c r="K189" s="2" t="s">
        <v>19</v>
      </c>
      <c r="L189" s="2" t="s">
        <v>20</v>
      </c>
      <c r="M189" s="2" t="s">
        <v>1068</v>
      </c>
    </row>
    <row r="190" spans="1:13" ht="30.6" x14ac:dyDescent="0.2">
      <c r="A190" s="2" t="s">
        <v>1007</v>
      </c>
      <c r="B190" s="2" t="s">
        <v>10134</v>
      </c>
      <c r="C190" s="2" t="s">
        <v>1008</v>
      </c>
      <c r="D190" s="2" t="str">
        <f t="shared" si="2"/>
        <v>Commission for the Blind - 585000</v>
      </c>
      <c r="E190" s="2" t="s">
        <v>1069</v>
      </c>
      <c r="F190" s="2" t="s">
        <v>635</v>
      </c>
      <c r="G190" s="2" t="s">
        <v>1070</v>
      </c>
      <c r="H190" s="2" t="s">
        <v>1071</v>
      </c>
      <c r="I190" s="2" t="s">
        <v>1019</v>
      </c>
      <c r="J190" s="2" t="s">
        <v>18</v>
      </c>
      <c r="K190" s="2" t="s">
        <v>19</v>
      </c>
      <c r="L190" s="2" t="s">
        <v>20</v>
      </c>
      <c r="M190" s="2" t="s">
        <v>1072</v>
      </c>
    </row>
    <row r="191" spans="1:13" ht="30.6" x14ac:dyDescent="0.2">
      <c r="A191" s="2" t="s">
        <v>1007</v>
      </c>
      <c r="B191" s="2" t="s">
        <v>10134</v>
      </c>
      <c r="C191" s="2" t="s">
        <v>1008</v>
      </c>
      <c r="D191" s="2" t="str">
        <f t="shared" si="2"/>
        <v>Commission for the Blind - 585000</v>
      </c>
      <c r="E191" s="2" t="s">
        <v>1073</v>
      </c>
      <c r="F191" s="2" t="s">
        <v>1074</v>
      </c>
      <c r="G191" s="2" t="s">
        <v>1075</v>
      </c>
      <c r="H191" s="2" t="s">
        <v>1076</v>
      </c>
      <c r="I191" s="2" t="s">
        <v>1077</v>
      </c>
      <c r="J191" s="2" t="s">
        <v>18</v>
      </c>
      <c r="K191" s="2" t="s">
        <v>19</v>
      </c>
      <c r="L191" s="2" t="s">
        <v>20</v>
      </c>
      <c r="M191" s="2" t="s">
        <v>1078</v>
      </c>
    </row>
    <row r="192" spans="1:13" ht="30.6" x14ac:dyDescent="0.2">
      <c r="A192" s="2" t="s">
        <v>1007</v>
      </c>
      <c r="B192" s="2" t="s">
        <v>10134</v>
      </c>
      <c r="C192" s="2" t="s">
        <v>1008</v>
      </c>
      <c r="D192" s="2" t="str">
        <f t="shared" si="2"/>
        <v>Commission for the Blind - 585000</v>
      </c>
      <c r="E192" s="2" t="s">
        <v>1079</v>
      </c>
      <c r="F192" s="2" t="s">
        <v>1080</v>
      </c>
      <c r="G192" s="2" t="s">
        <v>1081</v>
      </c>
      <c r="H192" s="2" t="s">
        <v>1018</v>
      </c>
      <c r="I192" s="2" t="s">
        <v>1019</v>
      </c>
      <c r="J192" s="2" t="s">
        <v>18</v>
      </c>
      <c r="K192" s="2" t="s">
        <v>19</v>
      </c>
      <c r="L192" s="2" t="s">
        <v>20</v>
      </c>
      <c r="M192" s="2" t="s">
        <v>1082</v>
      </c>
    </row>
    <row r="193" spans="1:13" ht="30.6" x14ac:dyDescent="0.2">
      <c r="A193" s="2" t="s">
        <v>1007</v>
      </c>
      <c r="B193" s="2" t="s">
        <v>10134</v>
      </c>
      <c r="C193" s="2" t="s">
        <v>1008</v>
      </c>
      <c r="D193" s="2" t="str">
        <f t="shared" si="2"/>
        <v>Commission for the Blind - 585000</v>
      </c>
      <c r="E193" s="2" t="s">
        <v>1083</v>
      </c>
      <c r="F193" s="2" t="s">
        <v>1084</v>
      </c>
      <c r="G193" s="2" t="s">
        <v>1085</v>
      </c>
      <c r="H193" s="2" t="s">
        <v>1071</v>
      </c>
      <c r="I193" s="2" t="s">
        <v>1019</v>
      </c>
      <c r="J193" s="2" t="s">
        <v>18</v>
      </c>
      <c r="K193" s="2" t="s">
        <v>19</v>
      </c>
      <c r="L193" s="2" t="s">
        <v>20</v>
      </c>
      <c r="M193" s="2" t="s">
        <v>1086</v>
      </c>
    </row>
    <row r="194" spans="1:13" ht="30.6" x14ac:dyDescent="0.2">
      <c r="A194" s="2" t="s">
        <v>1007</v>
      </c>
      <c r="B194" s="2" t="s">
        <v>10134</v>
      </c>
      <c r="C194" s="2" t="s">
        <v>1008</v>
      </c>
      <c r="D194" s="2" t="str">
        <f t="shared" si="2"/>
        <v>Commission for the Blind - 585000</v>
      </c>
      <c r="E194" s="2" t="s">
        <v>1087</v>
      </c>
      <c r="F194" s="2" t="s">
        <v>1088</v>
      </c>
      <c r="G194" s="2" t="s">
        <v>1089</v>
      </c>
      <c r="H194" s="2" t="s">
        <v>1018</v>
      </c>
      <c r="I194" s="2" t="s">
        <v>1019</v>
      </c>
      <c r="J194" s="2" t="s">
        <v>18</v>
      </c>
      <c r="K194" s="2" t="s">
        <v>19</v>
      </c>
      <c r="L194" s="2" t="s">
        <v>20</v>
      </c>
      <c r="M194" s="2" t="s">
        <v>1090</v>
      </c>
    </row>
    <row r="195" spans="1:13" ht="30.6" x14ac:dyDescent="0.2">
      <c r="A195" s="2" t="s">
        <v>1007</v>
      </c>
      <c r="B195" s="2" t="s">
        <v>10134</v>
      </c>
      <c r="C195" s="2" t="s">
        <v>1008</v>
      </c>
      <c r="D195" s="2" t="str">
        <f t="shared" ref="D195:D258" si="3">CONCATENATE(A195,B195,C195)</f>
        <v>Commission for the Blind - 585000</v>
      </c>
      <c r="E195" s="2" t="s">
        <v>1091</v>
      </c>
      <c r="F195" s="2" t="s">
        <v>1092</v>
      </c>
      <c r="G195" s="2" t="s">
        <v>1093</v>
      </c>
      <c r="H195" s="2" t="s">
        <v>1094</v>
      </c>
      <c r="I195" s="2" t="s">
        <v>1013</v>
      </c>
      <c r="J195" s="2" t="s">
        <v>18</v>
      </c>
      <c r="K195" s="2" t="s">
        <v>19</v>
      </c>
      <c r="L195" s="2" t="s">
        <v>20</v>
      </c>
      <c r="M195" s="2" t="s">
        <v>1095</v>
      </c>
    </row>
    <row r="196" spans="1:13" ht="30.6" x14ac:dyDescent="0.2">
      <c r="A196" s="2" t="s">
        <v>1007</v>
      </c>
      <c r="B196" s="2" t="s">
        <v>10134</v>
      </c>
      <c r="C196" s="2" t="s">
        <v>1008</v>
      </c>
      <c r="D196" s="2" t="str">
        <f t="shared" si="3"/>
        <v>Commission for the Blind - 585000</v>
      </c>
      <c r="E196" s="2" t="s">
        <v>1096</v>
      </c>
      <c r="F196" s="2" t="s">
        <v>1097</v>
      </c>
      <c r="G196" s="2" t="s">
        <v>1098</v>
      </c>
      <c r="H196" s="2" t="s">
        <v>1018</v>
      </c>
      <c r="I196" s="2" t="s">
        <v>1019</v>
      </c>
      <c r="J196" s="2" t="s">
        <v>18</v>
      </c>
      <c r="K196" s="2" t="s">
        <v>19</v>
      </c>
      <c r="L196" s="2" t="s">
        <v>20</v>
      </c>
      <c r="M196" s="2" t="s">
        <v>1099</v>
      </c>
    </row>
    <row r="197" spans="1:13" ht="30.6" x14ac:dyDescent="0.2">
      <c r="A197" s="2" t="s">
        <v>1007</v>
      </c>
      <c r="B197" s="2" t="s">
        <v>10134</v>
      </c>
      <c r="C197" s="2" t="s">
        <v>1008</v>
      </c>
      <c r="D197" s="2" t="str">
        <f t="shared" si="3"/>
        <v>Commission for the Blind - 585000</v>
      </c>
      <c r="E197" s="2" t="s">
        <v>1100</v>
      </c>
      <c r="F197" s="2" t="s">
        <v>147</v>
      </c>
      <c r="G197" s="2" t="s">
        <v>1101</v>
      </c>
      <c r="H197" s="2" t="s">
        <v>1018</v>
      </c>
      <c r="I197" s="2" t="s">
        <v>1019</v>
      </c>
      <c r="J197" s="2" t="s">
        <v>18</v>
      </c>
      <c r="K197" s="2" t="s">
        <v>19</v>
      </c>
      <c r="L197" s="2" t="s">
        <v>20</v>
      </c>
      <c r="M197" s="2" t="s">
        <v>1102</v>
      </c>
    </row>
    <row r="198" spans="1:13" ht="30.6" x14ac:dyDescent="0.2">
      <c r="A198" s="2" t="s">
        <v>1007</v>
      </c>
      <c r="B198" s="2" t="s">
        <v>10134</v>
      </c>
      <c r="C198" s="2" t="s">
        <v>1008</v>
      </c>
      <c r="D198" s="2" t="str">
        <f t="shared" si="3"/>
        <v>Commission for the Blind - 585000</v>
      </c>
      <c r="E198" s="2" t="s">
        <v>1103</v>
      </c>
      <c r="F198" s="2" t="s">
        <v>1104</v>
      </c>
      <c r="G198" s="2" t="s">
        <v>1105</v>
      </c>
      <c r="H198" s="2" t="s">
        <v>1018</v>
      </c>
      <c r="I198" s="2" t="s">
        <v>1019</v>
      </c>
      <c r="J198" s="2" t="s">
        <v>18</v>
      </c>
      <c r="K198" s="2" t="s">
        <v>19</v>
      </c>
      <c r="L198" s="2" t="s">
        <v>20</v>
      </c>
      <c r="M198" s="2" t="s">
        <v>1106</v>
      </c>
    </row>
    <row r="199" spans="1:13" ht="30.6" x14ac:dyDescent="0.2">
      <c r="A199" s="2" t="s">
        <v>1007</v>
      </c>
      <c r="B199" s="2" t="s">
        <v>10134</v>
      </c>
      <c r="C199" s="2" t="s">
        <v>1008</v>
      </c>
      <c r="D199" s="2" t="str">
        <f t="shared" si="3"/>
        <v>Commission for the Blind - 585000</v>
      </c>
      <c r="E199" s="2" t="s">
        <v>1107</v>
      </c>
      <c r="F199" s="2" t="s">
        <v>1108</v>
      </c>
      <c r="G199" s="2" t="s">
        <v>1109</v>
      </c>
      <c r="H199" s="2" t="s">
        <v>1037</v>
      </c>
      <c r="I199" s="2" t="s">
        <v>1019</v>
      </c>
      <c r="J199" s="2" t="s">
        <v>18</v>
      </c>
      <c r="K199" s="2" t="s">
        <v>19</v>
      </c>
      <c r="L199" s="2" t="s">
        <v>20</v>
      </c>
      <c r="M199" s="2" t="s">
        <v>1110</v>
      </c>
    </row>
    <row r="200" spans="1:13" ht="30.6" x14ac:dyDescent="0.2">
      <c r="A200" s="2" t="s">
        <v>1007</v>
      </c>
      <c r="B200" s="2" t="s">
        <v>10134</v>
      </c>
      <c r="C200" s="2" t="s">
        <v>1008</v>
      </c>
      <c r="D200" s="2" t="str">
        <f t="shared" si="3"/>
        <v>Commission for the Blind - 585000</v>
      </c>
      <c r="E200" s="2" t="s">
        <v>1111</v>
      </c>
      <c r="F200" s="2" t="s">
        <v>1112</v>
      </c>
      <c r="G200" s="2" t="s">
        <v>1113</v>
      </c>
      <c r="H200" s="2" t="s">
        <v>1114</v>
      </c>
      <c r="I200" s="2" t="s">
        <v>1019</v>
      </c>
      <c r="J200" s="2" t="s">
        <v>18</v>
      </c>
      <c r="K200" s="2" t="s">
        <v>19</v>
      </c>
      <c r="L200" s="2" t="s">
        <v>20</v>
      </c>
      <c r="M200" s="2" t="s">
        <v>1115</v>
      </c>
    </row>
    <row r="201" spans="1:13" ht="30.6" x14ac:dyDescent="0.2">
      <c r="A201" s="2" t="s">
        <v>1007</v>
      </c>
      <c r="B201" s="2" t="s">
        <v>10134</v>
      </c>
      <c r="C201" s="2" t="s">
        <v>1008</v>
      </c>
      <c r="D201" s="2" t="str">
        <f t="shared" si="3"/>
        <v>Commission for the Blind - 585000</v>
      </c>
      <c r="E201" s="2" t="s">
        <v>310</v>
      </c>
      <c r="F201" s="2" t="s">
        <v>1116</v>
      </c>
      <c r="G201" s="2" t="s">
        <v>1117</v>
      </c>
      <c r="H201" s="2" t="s">
        <v>1018</v>
      </c>
      <c r="I201" s="2" t="s">
        <v>1019</v>
      </c>
      <c r="J201" s="2" t="s">
        <v>18</v>
      </c>
      <c r="K201" s="2" t="s">
        <v>19</v>
      </c>
      <c r="L201" s="2" t="s">
        <v>20</v>
      </c>
      <c r="M201" s="2" t="s">
        <v>1118</v>
      </c>
    </row>
    <row r="202" spans="1:13" ht="30.6" x14ac:dyDescent="0.2">
      <c r="A202" s="2" t="s">
        <v>1007</v>
      </c>
      <c r="B202" s="2" t="s">
        <v>10134</v>
      </c>
      <c r="C202" s="2" t="s">
        <v>1008</v>
      </c>
      <c r="D202" s="2" t="str">
        <f t="shared" si="3"/>
        <v>Commission for the Blind - 585000</v>
      </c>
      <c r="E202" s="2" t="s">
        <v>1119</v>
      </c>
      <c r="F202" s="2" t="s">
        <v>1120</v>
      </c>
      <c r="G202" s="2" t="s">
        <v>1121</v>
      </c>
      <c r="H202" s="2" t="s">
        <v>1122</v>
      </c>
      <c r="I202" s="2" t="s">
        <v>1123</v>
      </c>
      <c r="J202" s="2" t="s">
        <v>18</v>
      </c>
      <c r="K202" s="2" t="s">
        <v>38</v>
      </c>
      <c r="L202" s="2" t="s">
        <v>711</v>
      </c>
      <c r="M202" s="2" t="s">
        <v>1124</v>
      </c>
    </row>
    <row r="203" spans="1:13" ht="30.6" x14ac:dyDescent="0.2">
      <c r="A203" s="2" t="s">
        <v>1007</v>
      </c>
      <c r="B203" s="2" t="s">
        <v>10134</v>
      </c>
      <c r="C203" s="2" t="s">
        <v>1008</v>
      </c>
      <c r="D203" s="2" t="str">
        <f t="shared" si="3"/>
        <v>Commission for the Blind - 585000</v>
      </c>
      <c r="E203" s="2" t="s">
        <v>1125</v>
      </c>
      <c r="F203" s="2" t="s">
        <v>23</v>
      </c>
      <c r="G203" s="2" t="s">
        <v>1126</v>
      </c>
      <c r="H203" s="2" t="s">
        <v>1127</v>
      </c>
      <c r="I203" s="2" t="s">
        <v>1128</v>
      </c>
      <c r="J203" s="2" t="s">
        <v>18</v>
      </c>
      <c r="K203" s="2" t="s">
        <v>19</v>
      </c>
      <c r="L203" s="2" t="s">
        <v>20</v>
      </c>
      <c r="M203" s="2" t="s">
        <v>1129</v>
      </c>
    </row>
    <row r="204" spans="1:13" ht="30.6" x14ac:dyDescent="0.2">
      <c r="A204" s="2" t="s">
        <v>1007</v>
      </c>
      <c r="B204" s="2" t="s">
        <v>10134</v>
      </c>
      <c r="C204" s="2" t="s">
        <v>1008</v>
      </c>
      <c r="D204" s="2" t="str">
        <f t="shared" si="3"/>
        <v>Commission for the Blind - 585000</v>
      </c>
      <c r="E204" s="2" t="s">
        <v>1130</v>
      </c>
      <c r="F204" s="2" t="s">
        <v>613</v>
      </c>
      <c r="G204" s="2" t="s">
        <v>1131</v>
      </c>
      <c r="H204" s="2" t="s">
        <v>1018</v>
      </c>
      <c r="I204" s="2" t="s">
        <v>1019</v>
      </c>
      <c r="J204" s="2" t="s">
        <v>18</v>
      </c>
      <c r="K204" s="2" t="s">
        <v>19</v>
      </c>
      <c r="L204" s="2" t="s">
        <v>20</v>
      </c>
      <c r="M204" s="2" t="s">
        <v>1132</v>
      </c>
    </row>
    <row r="205" spans="1:13" ht="30.6" x14ac:dyDescent="0.2">
      <c r="A205" s="2" t="s">
        <v>1007</v>
      </c>
      <c r="B205" s="2" t="s">
        <v>10134</v>
      </c>
      <c r="C205" s="2" t="s">
        <v>1008</v>
      </c>
      <c r="D205" s="2" t="str">
        <f t="shared" si="3"/>
        <v>Commission for the Blind - 585000</v>
      </c>
      <c r="E205" s="2" t="s">
        <v>1133</v>
      </c>
      <c r="F205" s="2" t="s">
        <v>1134</v>
      </c>
      <c r="G205" s="2" t="s">
        <v>1135</v>
      </c>
      <c r="H205" s="2" t="s">
        <v>1018</v>
      </c>
      <c r="I205" s="2" t="s">
        <v>1019</v>
      </c>
      <c r="J205" s="2" t="s">
        <v>18</v>
      </c>
      <c r="K205" s="2" t="s">
        <v>19</v>
      </c>
      <c r="L205" s="2" t="s">
        <v>20</v>
      </c>
      <c r="M205" s="2" t="s">
        <v>1136</v>
      </c>
    </row>
    <row r="206" spans="1:13" ht="30.6" x14ac:dyDescent="0.2">
      <c r="A206" s="2" t="s">
        <v>1007</v>
      </c>
      <c r="B206" s="2" t="s">
        <v>10134</v>
      </c>
      <c r="C206" s="2" t="s">
        <v>1008</v>
      </c>
      <c r="D206" s="2" t="str">
        <f t="shared" si="3"/>
        <v>Commission for the Blind - 585000</v>
      </c>
      <c r="E206" s="2" t="s">
        <v>674</v>
      </c>
      <c r="F206" s="2" t="s">
        <v>1137</v>
      </c>
      <c r="G206" s="2" t="s">
        <v>1138</v>
      </c>
      <c r="H206" s="2" t="s">
        <v>1018</v>
      </c>
      <c r="I206" s="2" t="s">
        <v>1019</v>
      </c>
      <c r="J206" s="2" t="s">
        <v>18</v>
      </c>
      <c r="K206" s="2" t="s">
        <v>19</v>
      </c>
      <c r="L206" s="2" t="s">
        <v>20</v>
      </c>
      <c r="M206" s="2" t="s">
        <v>1139</v>
      </c>
    </row>
    <row r="207" spans="1:13" ht="30.6" x14ac:dyDescent="0.2">
      <c r="A207" s="2" t="s">
        <v>1007</v>
      </c>
      <c r="B207" s="2" t="s">
        <v>10134</v>
      </c>
      <c r="C207" s="2" t="s">
        <v>1008</v>
      </c>
      <c r="D207" s="2" t="str">
        <f t="shared" si="3"/>
        <v>Commission for the Blind - 585000</v>
      </c>
      <c r="E207" s="2" t="s">
        <v>1140</v>
      </c>
      <c r="F207" s="2" t="s">
        <v>71</v>
      </c>
      <c r="G207" s="2" t="s">
        <v>1141</v>
      </c>
      <c r="H207" s="2" t="s">
        <v>1018</v>
      </c>
      <c r="I207" s="2" t="s">
        <v>1013</v>
      </c>
      <c r="J207" s="2" t="s">
        <v>18</v>
      </c>
      <c r="K207" s="2" t="s">
        <v>19</v>
      </c>
      <c r="L207" s="2" t="s">
        <v>20</v>
      </c>
      <c r="M207" s="2" t="s">
        <v>1142</v>
      </c>
    </row>
    <row r="208" spans="1:13" ht="30.6" x14ac:dyDescent="0.2">
      <c r="A208" s="2" t="s">
        <v>1007</v>
      </c>
      <c r="B208" s="2" t="s">
        <v>10134</v>
      </c>
      <c r="C208" s="2" t="s">
        <v>1008</v>
      </c>
      <c r="D208" s="2" t="str">
        <f t="shared" si="3"/>
        <v>Commission for the Blind - 585000</v>
      </c>
      <c r="E208" s="2" t="s">
        <v>1143</v>
      </c>
      <c r="F208" s="2" t="s">
        <v>1144</v>
      </c>
      <c r="G208" s="2" t="s">
        <v>1145</v>
      </c>
      <c r="H208" s="2" t="s">
        <v>1146</v>
      </c>
      <c r="I208" s="2" t="s">
        <v>1013</v>
      </c>
      <c r="J208" s="2" t="s">
        <v>18</v>
      </c>
      <c r="K208" s="2" t="s">
        <v>19</v>
      </c>
      <c r="L208" s="2" t="s">
        <v>20</v>
      </c>
      <c r="M208" s="2" t="s">
        <v>1147</v>
      </c>
    </row>
    <row r="209" spans="1:13" ht="30.6" x14ac:dyDescent="0.2">
      <c r="A209" s="2" t="s">
        <v>1007</v>
      </c>
      <c r="B209" s="2" t="s">
        <v>10134</v>
      </c>
      <c r="C209" s="2" t="s">
        <v>1008</v>
      </c>
      <c r="D209" s="2" t="str">
        <f t="shared" si="3"/>
        <v>Commission for the Blind - 585000</v>
      </c>
      <c r="E209" s="2" t="s">
        <v>1148</v>
      </c>
      <c r="F209" s="2" t="s">
        <v>1149</v>
      </c>
      <c r="G209" s="2" t="s">
        <v>1150</v>
      </c>
      <c r="H209" s="2" t="s">
        <v>1151</v>
      </c>
      <c r="I209" s="2" t="s">
        <v>1152</v>
      </c>
      <c r="J209" s="2" t="s">
        <v>18</v>
      </c>
      <c r="K209" s="2" t="s">
        <v>38</v>
      </c>
      <c r="L209" s="2" t="s">
        <v>235</v>
      </c>
      <c r="M209" s="2" t="s">
        <v>1153</v>
      </c>
    </row>
    <row r="210" spans="1:13" ht="30.6" x14ac:dyDescent="0.2">
      <c r="A210" s="2" t="s">
        <v>1007</v>
      </c>
      <c r="B210" s="2" t="s">
        <v>10134</v>
      </c>
      <c r="C210" s="2" t="s">
        <v>1008</v>
      </c>
      <c r="D210" s="2" t="str">
        <f t="shared" si="3"/>
        <v>Commission for the Blind - 585000</v>
      </c>
      <c r="E210" s="2" t="s">
        <v>1154</v>
      </c>
      <c r="F210" s="2" t="s">
        <v>1155</v>
      </c>
      <c r="G210" s="2" t="s">
        <v>1156</v>
      </c>
      <c r="H210" s="2" t="s">
        <v>1157</v>
      </c>
      <c r="I210" s="2" t="s">
        <v>1013</v>
      </c>
      <c r="J210" s="2" t="s">
        <v>18</v>
      </c>
      <c r="K210" s="2" t="s">
        <v>19</v>
      </c>
      <c r="L210" s="2" t="s">
        <v>20</v>
      </c>
      <c r="M210" s="2" t="s">
        <v>1158</v>
      </c>
    </row>
    <row r="211" spans="1:13" ht="30.6" x14ac:dyDescent="0.2">
      <c r="A211" s="2" t="s">
        <v>1007</v>
      </c>
      <c r="B211" s="2" t="s">
        <v>10134</v>
      </c>
      <c r="C211" s="2" t="s">
        <v>1008</v>
      </c>
      <c r="D211" s="2" t="str">
        <f t="shared" si="3"/>
        <v>Commission for the Blind - 585000</v>
      </c>
      <c r="E211" s="2" t="s">
        <v>750</v>
      </c>
      <c r="F211" s="2" t="s">
        <v>299</v>
      </c>
      <c r="G211" s="2" t="s">
        <v>1159</v>
      </c>
      <c r="H211" s="2" t="s">
        <v>1160</v>
      </c>
      <c r="I211" s="2" t="s">
        <v>1077</v>
      </c>
      <c r="J211" s="2" t="s">
        <v>18</v>
      </c>
      <c r="K211" s="2" t="s">
        <v>19</v>
      </c>
      <c r="L211" s="2" t="s">
        <v>20</v>
      </c>
      <c r="M211" s="2" t="s">
        <v>1161</v>
      </c>
    </row>
    <row r="212" spans="1:13" ht="30.6" x14ac:dyDescent="0.2">
      <c r="A212" s="2" t="s">
        <v>1007</v>
      </c>
      <c r="B212" s="2" t="s">
        <v>10134</v>
      </c>
      <c r="C212" s="2" t="s">
        <v>1008</v>
      </c>
      <c r="D212" s="2" t="str">
        <f t="shared" si="3"/>
        <v>Commission for the Blind - 585000</v>
      </c>
      <c r="E212" s="2" t="s">
        <v>1162</v>
      </c>
      <c r="F212" s="2" t="s">
        <v>1074</v>
      </c>
      <c r="G212" s="2" t="s">
        <v>1163</v>
      </c>
      <c r="H212" s="2" t="s">
        <v>1071</v>
      </c>
      <c r="I212" s="2" t="s">
        <v>1019</v>
      </c>
      <c r="J212" s="2" t="s">
        <v>18</v>
      </c>
      <c r="K212" s="2" t="s">
        <v>19</v>
      </c>
      <c r="L212" s="2" t="s">
        <v>20</v>
      </c>
      <c r="M212" s="2" t="s">
        <v>1164</v>
      </c>
    </row>
    <row r="213" spans="1:13" ht="30.6" x14ac:dyDescent="0.2">
      <c r="A213" s="2" t="s">
        <v>1007</v>
      </c>
      <c r="B213" s="2" t="s">
        <v>10134</v>
      </c>
      <c r="C213" s="2" t="s">
        <v>1008</v>
      </c>
      <c r="D213" s="2" t="str">
        <f t="shared" si="3"/>
        <v>Commission for the Blind - 585000</v>
      </c>
      <c r="E213" s="2" t="s">
        <v>1165</v>
      </c>
      <c r="F213" s="2" t="s">
        <v>1166</v>
      </c>
      <c r="G213" s="2" t="s">
        <v>1167</v>
      </c>
      <c r="H213" s="2" t="s">
        <v>1018</v>
      </c>
      <c r="I213" s="2" t="s">
        <v>1168</v>
      </c>
      <c r="J213" s="2" t="s">
        <v>18</v>
      </c>
      <c r="K213" s="2" t="s">
        <v>38</v>
      </c>
      <c r="L213" s="2" t="s">
        <v>20</v>
      </c>
      <c r="M213" s="2" t="s">
        <v>1169</v>
      </c>
    </row>
    <row r="214" spans="1:13" ht="30.6" x14ac:dyDescent="0.2">
      <c r="A214" s="2" t="s">
        <v>1007</v>
      </c>
      <c r="B214" s="2" t="s">
        <v>10134</v>
      </c>
      <c r="C214" s="2" t="s">
        <v>1008</v>
      </c>
      <c r="D214" s="2" t="str">
        <f t="shared" si="3"/>
        <v>Commission for the Blind - 585000</v>
      </c>
      <c r="E214" s="2" t="s">
        <v>1170</v>
      </c>
      <c r="F214" s="2" t="s">
        <v>1171</v>
      </c>
      <c r="G214" s="2" t="s">
        <v>1172</v>
      </c>
      <c r="H214" s="2" t="s">
        <v>1037</v>
      </c>
      <c r="I214" s="2" t="s">
        <v>1019</v>
      </c>
      <c r="J214" s="2" t="s">
        <v>18</v>
      </c>
      <c r="K214" s="2" t="s">
        <v>19</v>
      </c>
      <c r="L214" s="2" t="s">
        <v>20</v>
      </c>
      <c r="M214" s="2" t="s">
        <v>1173</v>
      </c>
    </row>
    <row r="215" spans="1:13" ht="30.6" x14ac:dyDescent="0.2">
      <c r="A215" s="2" t="s">
        <v>1007</v>
      </c>
      <c r="B215" s="2" t="s">
        <v>10134</v>
      </c>
      <c r="C215" s="2" t="s">
        <v>1008</v>
      </c>
      <c r="D215" s="2" t="str">
        <f t="shared" si="3"/>
        <v>Commission for the Blind - 585000</v>
      </c>
      <c r="E215" s="2" t="s">
        <v>1174</v>
      </c>
      <c r="F215" s="2" t="s">
        <v>1175</v>
      </c>
      <c r="G215" s="2" t="s">
        <v>1176</v>
      </c>
      <c r="H215" s="2" t="s">
        <v>1177</v>
      </c>
      <c r="I215" s="2" t="s">
        <v>1013</v>
      </c>
      <c r="J215" s="2" t="s">
        <v>18</v>
      </c>
      <c r="K215" s="2" t="s">
        <v>19</v>
      </c>
      <c r="L215" s="2" t="s">
        <v>20</v>
      </c>
      <c r="M215" s="2" t="s">
        <v>1178</v>
      </c>
    </row>
    <row r="216" spans="1:13" ht="30.6" x14ac:dyDescent="0.2">
      <c r="A216" s="2" t="s">
        <v>1007</v>
      </c>
      <c r="B216" s="2" t="s">
        <v>10134</v>
      </c>
      <c r="C216" s="2" t="s">
        <v>1008</v>
      </c>
      <c r="D216" s="2" t="str">
        <f t="shared" si="3"/>
        <v>Commission for the Blind - 585000</v>
      </c>
      <c r="E216" s="2" t="s">
        <v>1179</v>
      </c>
      <c r="F216" s="2" t="s">
        <v>1044</v>
      </c>
      <c r="G216" s="2" t="s">
        <v>1180</v>
      </c>
      <c r="H216" s="2" t="s">
        <v>1018</v>
      </c>
      <c r="I216" s="2" t="s">
        <v>1019</v>
      </c>
      <c r="J216" s="2" t="s">
        <v>18</v>
      </c>
      <c r="K216" s="2" t="s">
        <v>19</v>
      </c>
      <c r="L216" s="2" t="s">
        <v>20</v>
      </c>
      <c r="M216" s="2" t="s">
        <v>1181</v>
      </c>
    </row>
    <row r="217" spans="1:13" ht="30.6" x14ac:dyDescent="0.2">
      <c r="A217" s="2" t="s">
        <v>1007</v>
      </c>
      <c r="B217" s="2" t="s">
        <v>10134</v>
      </c>
      <c r="C217" s="2" t="s">
        <v>1008</v>
      </c>
      <c r="D217" s="2" t="str">
        <f t="shared" si="3"/>
        <v>Commission for the Blind - 585000</v>
      </c>
      <c r="E217" s="2" t="s">
        <v>1182</v>
      </c>
      <c r="F217" s="2" t="s">
        <v>1088</v>
      </c>
      <c r="G217" s="2" t="s">
        <v>1183</v>
      </c>
      <c r="H217" s="2" t="s">
        <v>1184</v>
      </c>
      <c r="I217" s="2" t="s">
        <v>1013</v>
      </c>
      <c r="J217" s="2" t="s">
        <v>18</v>
      </c>
      <c r="K217" s="2" t="s">
        <v>19</v>
      </c>
      <c r="L217" s="2" t="s">
        <v>20</v>
      </c>
      <c r="M217" s="2" t="s">
        <v>1185</v>
      </c>
    </row>
    <row r="218" spans="1:13" ht="30.6" x14ac:dyDescent="0.2">
      <c r="A218" s="2" t="s">
        <v>1007</v>
      </c>
      <c r="B218" s="2" t="s">
        <v>10134</v>
      </c>
      <c r="C218" s="2" t="s">
        <v>1008</v>
      </c>
      <c r="D218" s="2" t="str">
        <f t="shared" si="3"/>
        <v>Commission for the Blind - 585000</v>
      </c>
      <c r="E218" s="2" t="s">
        <v>1186</v>
      </c>
      <c r="F218" s="2" t="s">
        <v>1187</v>
      </c>
      <c r="G218" s="2" t="s">
        <v>1188</v>
      </c>
      <c r="H218" s="2" t="s">
        <v>1189</v>
      </c>
      <c r="I218" s="2" t="s">
        <v>1013</v>
      </c>
      <c r="J218" s="2" t="s">
        <v>18</v>
      </c>
      <c r="K218" s="2" t="s">
        <v>19</v>
      </c>
      <c r="L218" s="2" t="s">
        <v>20</v>
      </c>
      <c r="M218" s="2" t="s">
        <v>1190</v>
      </c>
    </row>
    <row r="219" spans="1:13" ht="30.6" x14ac:dyDescent="0.2">
      <c r="A219" s="2" t="s">
        <v>1007</v>
      </c>
      <c r="B219" s="2" t="s">
        <v>10134</v>
      </c>
      <c r="C219" s="2" t="s">
        <v>1008</v>
      </c>
      <c r="D219" s="2" t="str">
        <f t="shared" si="3"/>
        <v>Commission for the Blind - 585000</v>
      </c>
      <c r="E219" s="2" t="s">
        <v>1191</v>
      </c>
      <c r="F219" s="2" t="s">
        <v>1192</v>
      </c>
      <c r="G219" s="2" t="s">
        <v>1193</v>
      </c>
      <c r="H219" s="2" t="s">
        <v>1071</v>
      </c>
      <c r="I219" s="2" t="s">
        <v>1019</v>
      </c>
      <c r="J219" s="2" t="s">
        <v>18</v>
      </c>
      <c r="K219" s="2" t="s">
        <v>19</v>
      </c>
      <c r="L219" s="2" t="s">
        <v>20</v>
      </c>
      <c r="M219" s="2" t="s">
        <v>1194</v>
      </c>
    </row>
    <row r="220" spans="1:13" ht="30.6" x14ac:dyDescent="0.2">
      <c r="A220" s="2" t="s">
        <v>1007</v>
      </c>
      <c r="B220" s="2" t="s">
        <v>10134</v>
      </c>
      <c r="C220" s="2" t="s">
        <v>1008</v>
      </c>
      <c r="D220" s="2" t="str">
        <f t="shared" si="3"/>
        <v>Commission for the Blind - 585000</v>
      </c>
      <c r="E220" s="2" t="s">
        <v>1195</v>
      </c>
      <c r="F220" s="2" t="s">
        <v>1196</v>
      </c>
      <c r="G220" s="2" t="s">
        <v>1197</v>
      </c>
      <c r="H220" s="2" t="s">
        <v>1198</v>
      </c>
      <c r="I220" s="2" t="s">
        <v>1019</v>
      </c>
      <c r="J220" s="2" t="s">
        <v>18</v>
      </c>
      <c r="K220" s="2" t="s">
        <v>19</v>
      </c>
      <c r="L220" s="2" t="s">
        <v>20</v>
      </c>
      <c r="M220" s="2" t="s">
        <v>1199</v>
      </c>
    </row>
    <row r="221" spans="1:13" ht="30.6" x14ac:dyDescent="0.2">
      <c r="A221" s="2" t="s">
        <v>1007</v>
      </c>
      <c r="B221" s="2" t="s">
        <v>10134</v>
      </c>
      <c r="C221" s="2" t="s">
        <v>1008</v>
      </c>
      <c r="D221" s="2" t="str">
        <f t="shared" si="3"/>
        <v>Commission for the Blind - 585000</v>
      </c>
      <c r="E221" s="2" t="s">
        <v>1200</v>
      </c>
      <c r="F221" s="2" t="s">
        <v>276</v>
      </c>
      <c r="G221" s="2" t="s">
        <v>1201</v>
      </c>
      <c r="H221" s="2" t="s">
        <v>1071</v>
      </c>
      <c r="I221" s="2" t="s">
        <v>1019</v>
      </c>
      <c r="J221" s="2" t="s">
        <v>18</v>
      </c>
      <c r="K221" s="2" t="s">
        <v>19</v>
      </c>
      <c r="L221" s="2" t="s">
        <v>20</v>
      </c>
      <c r="M221" s="2" t="s">
        <v>1202</v>
      </c>
    </row>
    <row r="222" spans="1:13" ht="30.6" x14ac:dyDescent="0.2">
      <c r="A222" s="2" t="s">
        <v>1007</v>
      </c>
      <c r="B222" s="2" t="s">
        <v>10134</v>
      </c>
      <c r="C222" s="2" t="s">
        <v>1008</v>
      </c>
      <c r="D222" s="2" t="str">
        <f t="shared" si="3"/>
        <v>Commission for the Blind - 585000</v>
      </c>
      <c r="E222" s="2" t="s">
        <v>1203</v>
      </c>
      <c r="F222" s="2" t="s">
        <v>684</v>
      </c>
      <c r="G222" s="2" t="s">
        <v>1204</v>
      </c>
      <c r="H222" s="2" t="s">
        <v>1018</v>
      </c>
      <c r="I222" s="2" t="s">
        <v>1019</v>
      </c>
      <c r="J222" s="2" t="s">
        <v>18</v>
      </c>
      <c r="K222" s="2" t="s">
        <v>19</v>
      </c>
      <c r="L222" s="2" t="s">
        <v>20</v>
      </c>
      <c r="M222" s="2" t="s">
        <v>1205</v>
      </c>
    </row>
    <row r="223" spans="1:13" ht="30.6" x14ac:dyDescent="0.2">
      <c r="A223" s="2" t="s">
        <v>1007</v>
      </c>
      <c r="B223" s="2" t="s">
        <v>10134</v>
      </c>
      <c r="C223" s="2" t="s">
        <v>1008</v>
      </c>
      <c r="D223" s="2" t="str">
        <f t="shared" si="3"/>
        <v>Commission for the Blind - 585000</v>
      </c>
      <c r="E223" s="2" t="s">
        <v>1206</v>
      </c>
      <c r="F223" s="2" t="s">
        <v>894</v>
      </c>
      <c r="G223" s="2" t="s">
        <v>1207</v>
      </c>
      <c r="H223" s="2" t="s">
        <v>1018</v>
      </c>
      <c r="I223" s="2" t="s">
        <v>1019</v>
      </c>
      <c r="J223" s="2" t="s">
        <v>18</v>
      </c>
      <c r="K223" s="2" t="s">
        <v>19</v>
      </c>
      <c r="L223" s="2" t="s">
        <v>20</v>
      </c>
      <c r="M223" s="2" t="s">
        <v>1208</v>
      </c>
    </row>
    <row r="224" spans="1:13" ht="30.6" x14ac:dyDescent="0.2">
      <c r="A224" s="2" t="s">
        <v>1007</v>
      </c>
      <c r="B224" s="2" t="s">
        <v>10134</v>
      </c>
      <c r="C224" s="2" t="s">
        <v>1008</v>
      </c>
      <c r="D224" s="2" t="str">
        <f t="shared" si="3"/>
        <v>Commission for the Blind - 585000</v>
      </c>
      <c r="E224" s="2" t="s">
        <v>1209</v>
      </c>
      <c r="F224" s="2" t="s">
        <v>1210</v>
      </c>
      <c r="G224" s="2" t="s">
        <v>1211</v>
      </c>
      <c r="H224" s="2" t="s">
        <v>1212</v>
      </c>
      <c r="I224" s="2" t="s">
        <v>1019</v>
      </c>
      <c r="J224" s="2" t="s">
        <v>18</v>
      </c>
      <c r="K224" s="2" t="s">
        <v>19</v>
      </c>
      <c r="L224" s="2" t="s">
        <v>20</v>
      </c>
      <c r="M224" s="2" t="s">
        <v>1213</v>
      </c>
    </row>
    <row r="225" spans="1:13" ht="30.6" x14ac:dyDescent="0.2">
      <c r="A225" s="2" t="s">
        <v>1007</v>
      </c>
      <c r="B225" s="2" t="s">
        <v>10134</v>
      </c>
      <c r="C225" s="2" t="s">
        <v>1008</v>
      </c>
      <c r="D225" s="2" t="str">
        <f t="shared" si="3"/>
        <v>Commission for the Blind - 585000</v>
      </c>
      <c r="E225" s="2" t="s">
        <v>1214</v>
      </c>
      <c r="F225" s="2" t="s">
        <v>1215</v>
      </c>
      <c r="G225" s="2" t="s">
        <v>1216</v>
      </c>
      <c r="H225" s="2" t="s">
        <v>1217</v>
      </c>
      <c r="I225" s="2" t="s">
        <v>1013</v>
      </c>
      <c r="J225" s="2" t="s">
        <v>18</v>
      </c>
      <c r="K225" s="2" t="s">
        <v>19</v>
      </c>
      <c r="L225" s="2" t="s">
        <v>20</v>
      </c>
      <c r="M225" s="2" t="s">
        <v>1218</v>
      </c>
    </row>
    <row r="226" spans="1:13" ht="30.6" x14ac:dyDescent="0.2">
      <c r="A226" s="2" t="s">
        <v>1007</v>
      </c>
      <c r="B226" s="2" t="s">
        <v>10134</v>
      </c>
      <c r="C226" s="2" t="s">
        <v>1008</v>
      </c>
      <c r="D226" s="2" t="str">
        <f t="shared" si="3"/>
        <v>Commission for the Blind - 585000</v>
      </c>
      <c r="E226" s="2" t="s">
        <v>1219</v>
      </c>
      <c r="F226" s="2" t="s">
        <v>1220</v>
      </c>
      <c r="G226" s="2" t="s">
        <v>1221</v>
      </c>
      <c r="H226" s="2" t="s">
        <v>1018</v>
      </c>
      <c r="I226" s="2" t="s">
        <v>1019</v>
      </c>
      <c r="J226" s="2" t="s">
        <v>18</v>
      </c>
      <c r="K226" s="2" t="s">
        <v>19</v>
      </c>
      <c r="L226" s="2" t="s">
        <v>20</v>
      </c>
      <c r="M226" s="2" t="s">
        <v>1222</v>
      </c>
    </row>
    <row r="227" spans="1:13" ht="30.6" x14ac:dyDescent="0.2">
      <c r="A227" s="2" t="s">
        <v>1007</v>
      </c>
      <c r="B227" s="2" t="s">
        <v>10134</v>
      </c>
      <c r="C227" s="2" t="s">
        <v>1008</v>
      </c>
      <c r="D227" s="2" t="str">
        <f t="shared" si="3"/>
        <v>Commission for the Blind - 585000</v>
      </c>
      <c r="E227" s="2" t="s">
        <v>1223</v>
      </c>
      <c r="F227" s="2" t="s">
        <v>623</v>
      </c>
      <c r="G227" s="2" t="s">
        <v>1224</v>
      </c>
      <c r="H227" s="2" t="s">
        <v>1018</v>
      </c>
      <c r="I227" s="2" t="s">
        <v>1019</v>
      </c>
      <c r="J227" s="2" t="s">
        <v>18</v>
      </c>
      <c r="K227" s="2" t="s">
        <v>19</v>
      </c>
      <c r="L227" s="2" t="s">
        <v>20</v>
      </c>
      <c r="M227" s="2" t="s">
        <v>1225</v>
      </c>
    </row>
    <row r="228" spans="1:13" ht="30.6" x14ac:dyDescent="0.2">
      <c r="A228" s="2" t="s">
        <v>1226</v>
      </c>
      <c r="B228" s="2" t="s">
        <v>10134</v>
      </c>
      <c r="C228" s="2" t="s">
        <v>1227</v>
      </c>
      <c r="D228" s="2" t="str">
        <f t="shared" si="3"/>
        <v>Community Colleges and Workforce Development, Department of - 586000</v>
      </c>
      <c r="E228" s="2" t="s">
        <v>1228</v>
      </c>
      <c r="F228" s="2" t="s">
        <v>1229</v>
      </c>
      <c r="G228" s="2" t="s">
        <v>1230</v>
      </c>
      <c r="H228" s="2" t="s">
        <v>81</v>
      </c>
      <c r="I228" s="2" t="s">
        <v>578</v>
      </c>
      <c r="J228" s="2" t="s">
        <v>18</v>
      </c>
      <c r="K228" s="2" t="s">
        <v>19</v>
      </c>
      <c r="L228" s="2" t="s">
        <v>20</v>
      </c>
      <c r="M228" s="2" t="s">
        <v>1231</v>
      </c>
    </row>
    <row r="229" spans="1:13" ht="30.6" x14ac:dyDescent="0.2">
      <c r="A229" s="2" t="s">
        <v>1226</v>
      </c>
      <c r="B229" s="2" t="s">
        <v>10134</v>
      </c>
      <c r="C229" s="2" t="s">
        <v>1227</v>
      </c>
      <c r="D229" s="2" t="str">
        <f t="shared" si="3"/>
        <v>Community Colleges and Workforce Development, Department of - 586000</v>
      </c>
      <c r="E229" s="2" t="s">
        <v>1232</v>
      </c>
      <c r="F229" s="2" t="s">
        <v>1233</v>
      </c>
      <c r="G229" s="2" t="s">
        <v>1234</v>
      </c>
      <c r="H229" s="2" t="s">
        <v>1235</v>
      </c>
      <c r="I229" s="2" t="s">
        <v>1236</v>
      </c>
      <c r="J229" s="2" t="s">
        <v>18</v>
      </c>
      <c r="K229" s="2" t="s">
        <v>38</v>
      </c>
      <c r="L229" s="2" t="s">
        <v>711</v>
      </c>
      <c r="M229" s="2" t="s">
        <v>1237</v>
      </c>
    </row>
    <row r="230" spans="1:13" ht="30.6" x14ac:dyDescent="0.2">
      <c r="A230" s="2" t="s">
        <v>1226</v>
      </c>
      <c r="B230" s="2" t="s">
        <v>10134</v>
      </c>
      <c r="C230" s="2" t="s">
        <v>1227</v>
      </c>
      <c r="D230" s="2" t="str">
        <f t="shared" si="3"/>
        <v>Community Colleges and Workforce Development, Department of - 586000</v>
      </c>
      <c r="E230" s="2" t="s">
        <v>1119</v>
      </c>
      <c r="F230" s="2" t="s">
        <v>1238</v>
      </c>
      <c r="G230" s="2" t="s">
        <v>1239</v>
      </c>
      <c r="H230" s="2" t="s">
        <v>1240</v>
      </c>
      <c r="I230" s="2" t="s">
        <v>1241</v>
      </c>
      <c r="J230" s="2" t="s">
        <v>18</v>
      </c>
      <c r="K230" s="2" t="s">
        <v>38</v>
      </c>
      <c r="L230" s="2" t="s">
        <v>711</v>
      </c>
      <c r="M230" s="2" t="s">
        <v>1242</v>
      </c>
    </row>
    <row r="231" spans="1:13" ht="30.6" x14ac:dyDescent="0.2">
      <c r="A231" s="2" t="s">
        <v>1226</v>
      </c>
      <c r="B231" s="2" t="s">
        <v>10134</v>
      </c>
      <c r="C231" s="2" t="s">
        <v>1227</v>
      </c>
      <c r="D231" s="2" t="str">
        <f t="shared" si="3"/>
        <v>Community Colleges and Workforce Development, Department of - 586000</v>
      </c>
      <c r="E231" s="2" t="s">
        <v>1243</v>
      </c>
      <c r="F231" s="2" t="s">
        <v>1244</v>
      </c>
      <c r="G231" s="2" t="s">
        <v>1245</v>
      </c>
      <c r="H231" s="2" t="s">
        <v>1246</v>
      </c>
      <c r="I231" s="2" t="s">
        <v>578</v>
      </c>
      <c r="J231" s="2" t="s">
        <v>18</v>
      </c>
      <c r="K231" s="2" t="s">
        <v>19</v>
      </c>
      <c r="L231" s="2" t="s">
        <v>20</v>
      </c>
      <c r="M231" s="2" t="s">
        <v>1247</v>
      </c>
    </row>
    <row r="232" spans="1:13" ht="30.6" x14ac:dyDescent="0.2">
      <c r="A232" s="2" t="s">
        <v>1226</v>
      </c>
      <c r="B232" s="2" t="s">
        <v>10134</v>
      </c>
      <c r="C232" s="2" t="s">
        <v>1227</v>
      </c>
      <c r="D232" s="2" t="str">
        <f t="shared" si="3"/>
        <v>Community Colleges and Workforce Development, Department of - 586000</v>
      </c>
      <c r="E232" s="2" t="s">
        <v>1248</v>
      </c>
      <c r="F232" s="2" t="s">
        <v>77</v>
      </c>
      <c r="G232" s="2" t="s">
        <v>1249</v>
      </c>
      <c r="H232" s="2" t="s">
        <v>1250</v>
      </c>
      <c r="I232" s="2" t="s">
        <v>578</v>
      </c>
      <c r="J232" s="2" t="s">
        <v>18</v>
      </c>
      <c r="K232" s="2" t="s">
        <v>19</v>
      </c>
      <c r="L232" s="2" t="s">
        <v>20</v>
      </c>
      <c r="M232" s="2" t="s">
        <v>1251</v>
      </c>
    </row>
    <row r="233" spans="1:13" ht="30.6" x14ac:dyDescent="0.2">
      <c r="A233" s="2" t="s">
        <v>1226</v>
      </c>
      <c r="B233" s="2" t="s">
        <v>10134</v>
      </c>
      <c r="C233" s="2" t="s">
        <v>1227</v>
      </c>
      <c r="D233" s="2" t="str">
        <f t="shared" si="3"/>
        <v>Community Colleges and Workforce Development, Department of - 586000</v>
      </c>
      <c r="E233" s="2" t="s">
        <v>1252</v>
      </c>
      <c r="F233" s="2" t="s">
        <v>1253</v>
      </c>
      <c r="G233" s="2" t="s">
        <v>1254</v>
      </c>
      <c r="H233" s="2" t="s">
        <v>1255</v>
      </c>
      <c r="I233" s="2" t="s">
        <v>1256</v>
      </c>
      <c r="J233" s="2" t="s">
        <v>18</v>
      </c>
      <c r="K233" s="2" t="s">
        <v>38</v>
      </c>
      <c r="L233" s="2" t="s">
        <v>711</v>
      </c>
      <c r="M233" s="2" t="s">
        <v>1257</v>
      </c>
    </row>
    <row r="234" spans="1:13" ht="40.799999999999997" x14ac:dyDescent="0.2">
      <c r="A234" s="2" t="s">
        <v>1258</v>
      </c>
      <c r="B234" s="2" t="s">
        <v>10134</v>
      </c>
      <c r="C234" s="2" t="s">
        <v>1259</v>
      </c>
      <c r="D234" s="2" t="str">
        <f t="shared" si="3"/>
        <v>Construction Contractors Board - 915000</v>
      </c>
      <c r="E234" s="2" t="s">
        <v>1260</v>
      </c>
      <c r="F234" s="2" t="s">
        <v>1261</v>
      </c>
      <c r="G234" s="2" t="s">
        <v>1262</v>
      </c>
      <c r="H234" s="2" t="s">
        <v>1263</v>
      </c>
      <c r="I234" s="2" t="s">
        <v>455</v>
      </c>
      <c r="J234" s="2" t="s">
        <v>18</v>
      </c>
      <c r="K234" s="2" t="s">
        <v>19</v>
      </c>
      <c r="L234" s="2" t="s">
        <v>20</v>
      </c>
      <c r="M234" s="2" t="s">
        <v>1264</v>
      </c>
    </row>
    <row r="235" spans="1:13" ht="40.799999999999997" x14ac:dyDescent="0.2">
      <c r="A235" s="2" t="s">
        <v>1258</v>
      </c>
      <c r="B235" s="2" t="s">
        <v>10134</v>
      </c>
      <c r="C235" s="2" t="s">
        <v>1259</v>
      </c>
      <c r="D235" s="2" t="str">
        <f t="shared" si="3"/>
        <v>Construction Contractors Board - 915000</v>
      </c>
      <c r="E235" s="2" t="s">
        <v>1265</v>
      </c>
      <c r="F235" s="2" t="s">
        <v>1266</v>
      </c>
      <c r="G235" s="2" t="s">
        <v>1267</v>
      </c>
      <c r="H235" s="2" t="s">
        <v>1268</v>
      </c>
      <c r="I235" s="2" t="s">
        <v>455</v>
      </c>
      <c r="J235" s="2" t="s">
        <v>18</v>
      </c>
      <c r="K235" s="2" t="s">
        <v>19</v>
      </c>
      <c r="L235" s="2" t="s">
        <v>20</v>
      </c>
      <c r="M235" s="2" t="s">
        <v>1269</v>
      </c>
    </row>
    <row r="236" spans="1:13" ht="30.6" x14ac:dyDescent="0.2">
      <c r="A236" s="2" t="s">
        <v>1258</v>
      </c>
      <c r="B236" s="2" t="s">
        <v>10134</v>
      </c>
      <c r="C236" s="2" t="s">
        <v>1259</v>
      </c>
      <c r="D236" s="2" t="str">
        <f t="shared" si="3"/>
        <v>Construction Contractors Board - 915000</v>
      </c>
      <c r="E236" s="2" t="s">
        <v>1270</v>
      </c>
      <c r="F236" s="2" t="s">
        <v>1271</v>
      </c>
      <c r="G236" s="2" t="s">
        <v>1272</v>
      </c>
      <c r="H236" s="2" t="s">
        <v>1273</v>
      </c>
      <c r="I236" s="2" t="s">
        <v>741</v>
      </c>
      <c r="J236" s="2" t="s">
        <v>18</v>
      </c>
      <c r="K236" s="2" t="s">
        <v>38</v>
      </c>
      <c r="L236" s="2" t="s">
        <v>235</v>
      </c>
      <c r="M236" s="2" t="s">
        <v>1274</v>
      </c>
    </row>
    <row r="237" spans="1:13" ht="30.6" x14ac:dyDescent="0.2">
      <c r="A237" s="2" t="s">
        <v>1258</v>
      </c>
      <c r="B237" s="2" t="s">
        <v>10134</v>
      </c>
      <c r="C237" s="2" t="s">
        <v>1259</v>
      </c>
      <c r="D237" s="2" t="str">
        <f t="shared" si="3"/>
        <v>Construction Contractors Board - 915000</v>
      </c>
      <c r="E237" s="2" t="s">
        <v>1275</v>
      </c>
      <c r="F237" s="2" t="s">
        <v>1276</v>
      </c>
      <c r="G237" s="2" t="s">
        <v>1277</v>
      </c>
      <c r="H237" s="2" t="s">
        <v>81</v>
      </c>
      <c r="I237" s="2" t="s">
        <v>1278</v>
      </c>
      <c r="J237" s="2" t="s">
        <v>18</v>
      </c>
      <c r="K237" s="2" t="s">
        <v>19</v>
      </c>
      <c r="L237" s="2" t="s">
        <v>20</v>
      </c>
      <c r="M237" s="2" t="s">
        <v>1279</v>
      </c>
    </row>
    <row r="238" spans="1:13" ht="30.6" x14ac:dyDescent="0.2">
      <c r="A238" s="2" t="s">
        <v>1258</v>
      </c>
      <c r="B238" s="2" t="s">
        <v>10134</v>
      </c>
      <c r="C238" s="2" t="s">
        <v>1259</v>
      </c>
      <c r="D238" s="2" t="str">
        <f t="shared" si="3"/>
        <v>Construction Contractors Board - 915000</v>
      </c>
      <c r="E238" s="2" t="s">
        <v>1280</v>
      </c>
      <c r="F238" s="2" t="s">
        <v>1281</v>
      </c>
      <c r="G238" s="2" t="s">
        <v>1282</v>
      </c>
      <c r="H238" s="2" t="s">
        <v>1283</v>
      </c>
      <c r="I238" s="2" t="s">
        <v>455</v>
      </c>
      <c r="J238" s="2" t="s">
        <v>18</v>
      </c>
      <c r="K238" s="2" t="s">
        <v>19</v>
      </c>
      <c r="L238" s="2" t="s">
        <v>20</v>
      </c>
      <c r="M238" s="2" t="s">
        <v>1284</v>
      </c>
    </row>
    <row r="239" spans="1:13" ht="40.799999999999997" x14ac:dyDescent="0.2">
      <c r="A239" s="2" t="s">
        <v>1285</v>
      </c>
      <c r="B239" s="2" t="s">
        <v>10134</v>
      </c>
      <c r="C239" s="2" t="s">
        <v>1286</v>
      </c>
      <c r="D239" s="2" t="str">
        <f t="shared" si="3"/>
        <v>Corrections, Oregon Department of - 291000</v>
      </c>
      <c r="E239" s="2" t="s">
        <v>1287</v>
      </c>
      <c r="F239" s="2" t="s">
        <v>1288</v>
      </c>
      <c r="G239" s="2" t="s">
        <v>1289</v>
      </c>
      <c r="H239" s="2" t="s">
        <v>1290</v>
      </c>
      <c r="I239" s="2" t="s">
        <v>1291</v>
      </c>
      <c r="J239" s="2" t="s">
        <v>18</v>
      </c>
      <c r="K239" s="2" t="s">
        <v>19</v>
      </c>
      <c r="L239" s="2" t="s">
        <v>20</v>
      </c>
      <c r="M239" s="2" t="s">
        <v>1292</v>
      </c>
    </row>
    <row r="240" spans="1:13" ht="40.799999999999997" x14ac:dyDescent="0.2">
      <c r="A240" s="2" t="s">
        <v>1285</v>
      </c>
      <c r="B240" s="2" t="s">
        <v>10134</v>
      </c>
      <c r="C240" s="2" t="s">
        <v>1286</v>
      </c>
      <c r="D240" s="2" t="str">
        <f t="shared" si="3"/>
        <v>Corrections, Oregon Department of - 291000</v>
      </c>
      <c r="E240" s="2" t="s">
        <v>1293</v>
      </c>
      <c r="F240" s="2" t="s">
        <v>1294</v>
      </c>
      <c r="G240" s="2" t="s">
        <v>1295</v>
      </c>
      <c r="H240" s="2" t="s">
        <v>1296</v>
      </c>
      <c r="I240" s="2" t="s">
        <v>1297</v>
      </c>
      <c r="J240" s="2" t="s">
        <v>18</v>
      </c>
      <c r="K240" s="2" t="s">
        <v>38</v>
      </c>
      <c r="L240" s="2" t="s">
        <v>235</v>
      </c>
      <c r="M240" s="2" t="s">
        <v>1298</v>
      </c>
    </row>
    <row r="241" spans="1:13" ht="30.6" x14ac:dyDescent="0.2">
      <c r="A241" s="2" t="s">
        <v>1285</v>
      </c>
      <c r="B241" s="2" t="s">
        <v>10134</v>
      </c>
      <c r="C241" s="2" t="s">
        <v>1286</v>
      </c>
      <c r="D241" s="2" t="str">
        <f t="shared" si="3"/>
        <v>Corrections, Oregon Department of - 291000</v>
      </c>
      <c r="E241" s="2" t="s">
        <v>1299</v>
      </c>
      <c r="F241" s="2" t="s">
        <v>1300</v>
      </c>
      <c r="G241" s="2" t="s">
        <v>1301</v>
      </c>
      <c r="H241" s="2" t="s">
        <v>1302</v>
      </c>
      <c r="I241" s="2" t="s">
        <v>1303</v>
      </c>
      <c r="J241" s="2" t="s">
        <v>18</v>
      </c>
      <c r="K241" s="2" t="s">
        <v>38</v>
      </c>
      <c r="L241" s="2" t="s">
        <v>711</v>
      </c>
      <c r="M241" s="2" t="s">
        <v>1304</v>
      </c>
    </row>
    <row r="242" spans="1:13" ht="30.6" x14ac:dyDescent="0.2">
      <c r="A242" s="2" t="s">
        <v>1285</v>
      </c>
      <c r="B242" s="2" t="s">
        <v>10134</v>
      </c>
      <c r="C242" s="2" t="s">
        <v>1286</v>
      </c>
      <c r="D242" s="2" t="str">
        <f t="shared" si="3"/>
        <v>Corrections, Oregon Department of - 291000</v>
      </c>
      <c r="E242" s="2" t="s">
        <v>1305</v>
      </c>
      <c r="F242" s="2" t="s">
        <v>623</v>
      </c>
      <c r="G242" s="2" t="s">
        <v>1306</v>
      </c>
      <c r="H242" s="2" t="s">
        <v>1307</v>
      </c>
      <c r="I242" s="2" t="s">
        <v>1308</v>
      </c>
      <c r="J242" s="2" t="s">
        <v>18</v>
      </c>
      <c r="K242" s="2" t="s">
        <v>19</v>
      </c>
      <c r="L242" s="2" t="s">
        <v>20</v>
      </c>
      <c r="M242" s="2" t="s">
        <v>1309</v>
      </c>
    </row>
    <row r="243" spans="1:13" ht="20.399999999999999" x14ac:dyDescent="0.2">
      <c r="A243" s="2" t="s">
        <v>1285</v>
      </c>
      <c r="B243" s="2" t="s">
        <v>10134</v>
      </c>
      <c r="C243" s="2" t="s">
        <v>1286</v>
      </c>
      <c r="D243" s="2" t="str">
        <f t="shared" si="3"/>
        <v>Corrections, Oregon Department of - 291000</v>
      </c>
      <c r="E243" s="2" t="s">
        <v>1310</v>
      </c>
      <c r="F243" s="2" t="s">
        <v>1311</v>
      </c>
      <c r="G243" s="2" t="s">
        <v>81</v>
      </c>
      <c r="H243" s="2" t="s">
        <v>1312</v>
      </c>
      <c r="I243" s="2" t="s">
        <v>782</v>
      </c>
      <c r="J243" s="2" t="s">
        <v>18</v>
      </c>
      <c r="K243" s="2" t="s">
        <v>38</v>
      </c>
      <c r="L243" s="2" t="s">
        <v>235</v>
      </c>
      <c r="M243" s="2" t="s">
        <v>1313</v>
      </c>
    </row>
    <row r="244" spans="1:13" ht="30.6" x14ac:dyDescent="0.2">
      <c r="A244" s="2" t="s">
        <v>1285</v>
      </c>
      <c r="B244" s="2" t="s">
        <v>10134</v>
      </c>
      <c r="C244" s="2" t="s">
        <v>1286</v>
      </c>
      <c r="D244" s="2" t="str">
        <f t="shared" si="3"/>
        <v>Corrections, Oregon Department of - 291000</v>
      </c>
      <c r="E244" s="2" t="s">
        <v>1314</v>
      </c>
      <c r="F244" s="2" t="s">
        <v>587</v>
      </c>
      <c r="G244" s="2" t="s">
        <v>1315</v>
      </c>
      <c r="H244" s="2" t="s">
        <v>1316</v>
      </c>
      <c r="I244" s="2" t="s">
        <v>1317</v>
      </c>
      <c r="J244" s="2" t="s">
        <v>18</v>
      </c>
      <c r="K244" s="2" t="s">
        <v>38</v>
      </c>
      <c r="L244" s="2" t="s">
        <v>711</v>
      </c>
      <c r="M244" s="2" t="s">
        <v>1318</v>
      </c>
    </row>
    <row r="245" spans="1:13" ht="30.6" x14ac:dyDescent="0.2">
      <c r="A245" s="2" t="s">
        <v>1285</v>
      </c>
      <c r="B245" s="2" t="s">
        <v>10134</v>
      </c>
      <c r="C245" s="2" t="s">
        <v>1286</v>
      </c>
      <c r="D245" s="2" t="str">
        <f t="shared" si="3"/>
        <v>Corrections, Oregon Department of - 291000</v>
      </c>
      <c r="E245" s="2" t="s">
        <v>1319</v>
      </c>
      <c r="F245" s="2" t="s">
        <v>408</v>
      </c>
      <c r="G245" s="2" t="s">
        <v>1320</v>
      </c>
      <c r="H245" s="2" t="s">
        <v>1312</v>
      </c>
      <c r="I245" s="2" t="s">
        <v>1321</v>
      </c>
      <c r="J245" s="2" t="s">
        <v>18</v>
      </c>
      <c r="K245" s="2" t="s">
        <v>38</v>
      </c>
      <c r="L245" s="2" t="s">
        <v>235</v>
      </c>
      <c r="M245" s="2" t="s">
        <v>1322</v>
      </c>
    </row>
    <row r="246" spans="1:13" ht="30.6" x14ac:dyDescent="0.2">
      <c r="A246" s="2" t="s">
        <v>1285</v>
      </c>
      <c r="B246" s="2" t="s">
        <v>10134</v>
      </c>
      <c r="C246" s="2" t="s">
        <v>1286</v>
      </c>
      <c r="D246" s="2" t="str">
        <f t="shared" si="3"/>
        <v>Corrections, Oregon Department of - 291000</v>
      </c>
      <c r="E246" s="2" t="s">
        <v>1323</v>
      </c>
      <c r="F246" s="2" t="s">
        <v>654</v>
      </c>
      <c r="G246" s="2" t="s">
        <v>1324</v>
      </c>
      <c r="H246" s="2" t="s">
        <v>81</v>
      </c>
      <c r="I246" s="2" t="s">
        <v>1325</v>
      </c>
      <c r="J246" s="2" t="s">
        <v>18</v>
      </c>
      <c r="K246" s="2" t="s">
        <v>19</v>
      </c>
      <c r="L246" s="2" t="s">
        <v>138</v>
      </c>
      <c r="M246" s="2" t="s">
        <v>1326</v>
      </c>
    </row>
    <row r="247" spans="1:13" ht="30.6" x14ac:dyDescent="0.2">
      <c r="A247" s="2" t="s">
        <v>1285</v>
      </c>
      <c r="B247" s="2" t="s">
        <v>10134</v>
      </c>
      <c r="C247" s="2" t="s">
        <v>1286</v>
      </c>
      <c r="D247" s="2" t="str">
        <f t="shared" si="3"/>
        <v>Corrections, Oregon Department of - 291000</v>
      </c>
      <c r="E247" s="2" t="s">
        <v>1327</v>
      </c>
      <c r="F247" s="2" t="s">
        <v>1015</v>
      </c>
      <c r="G247" s="2" t="s">
        <v>1328</v>
      </c>
      <c r="H247" s="2" t="s">
        <v>1329</v>
      </c>
      <c r="I247" s="2" t="s">
        <v>1330</v>
      </c>
      <c r="J247" s="2" t="s">
        <v>18</v>
      </c>
      <c r="K247" s="2" t="s">
        <v>38</v>
      </c>
      <c r="L247" s="2" t="s">
        <v>235</v>
      </c>
      <c r="M247" s="2" t="s">
        <v>1331</v>
      </c>
    </row>
    <row r="248" spans="1:13" ht="40.799999999999997" x14ac:dyDescent="0.2">
      <c r="A248" s="2" t="s">
        <v>1285</v>
      </c>
      <c r="B248" s="2" t="s">
        <v>10134</v>
      </c>
      <c r="C248" s="2" t="s">
        <v>1286</v>
      </c>
      <c r="D248" s="2" t="str">
        <f t="shared" si="3"/>
        <v>Corrections, Oregon Department of - 291000</v>
      </c>
      <c r="E248" s="2" t="s">
        <v>1332</v>
      </c>
      <c r="F248" s="2" t="s">
        <v>1333</v>
      </c>
      <c r="G248" s="2" t="s">
        <v>1334</v>
      </c>
      <c r="H248" s="2" t="s">
        <v>1312</v>
      </c>
      <c r="I248" s="2" t="s">
        <v>1335</v>
      </c>
      <c r="J248" s="2" t="s">
        <v>18</v>
      </c>
      <c r="K248" s="2" t="s">
        <v>38</v>
      </c>
      <c r="L248" s="2" t="s">
        <v>235</v>
      </c>
      <c r="M248" s="2" t="s">
        <v>1336</v>
      </c>
    </row>
    <row r="249" spans="1:13" ht="20.399999999999999" x14ac:dyDescent="0.2">
      <c r="A249" s="2" t="s">
        <v>1285</v>
      </c>
      <c r="B249" s="2" t="s">
        <v>10134</v>
      </c>
      <c r="C249" s="2" t="s">
        <v>1286</v>
      </c>
      <c r="D249" s="2" t="str">
        <f t="shared" si="3"/>
        <v>Corrections, Oregon Department of - 291000</v>
      </c>
      <c r="E249" s="2" t="s">
        <v>1337</v>
      </c>
      <c r="F249" s="2" t="s">
        <v>587</v>
      </c>
      <c r="G249" s="2" t="s">
        <v>81</v>
      </c>
      <c r="H249" s="2" t="s">
        <v>1338</v>
      </c>
      <c r="I249" s="2" t="s">
        <v>1339</v>
      </c>
      <c r="J249" s="2" t="s">
        <v>18</v>
      </c>
      <c r="K249" s="2" t="s">
        <v>19</v>
      </c>
      <c r="L249" s="2" t="s">
        <v>1340</v>
      </c>
      <c r="M249" s="2" t="s">
        <v>1341</v>
      </c>
    </row>
    <row r="250" spans="1:13" ht="30.6" x14ac:dyDescent="0.2">
      <c r="A250" s="2" t="s">
        <v>1285</v>
      </c>
      <c r="B250" s="2" t="s">
        <v>10134</v>
      </c>
      <c r="C250" s="2" t="s">
        <v>1286</v>
      </c>
      <c r="D250" s="2" t="str">
        <f t="shared" si="3"/>
        <v>Corrections, Oregon Department of - 291000</v>
      </c>
      <c r="E250" s="2" t="s">
        <v>1342</v>
      </c>
      <c r="F250" s="2" t="s">
        <v>400</v>
      </c>
      <c r="G250" s="2" t="s">
        <v>1343</v>
      </c>
      <c r="H250" s="2" t="s">
        <v>1344</v>
      </c>
      <c r="I250" s="2" t="s">
        <v>1345</v>
      </c>
      <c r="J250" s="2" t="s">
        <v>18</v>
      </c>
      <c r="K250" s="2" t="s">
        <v>19</v>
      </c>
      <c r="L250" s="2" t="s">
        <v>20</v>
      </c>
      <c r="M250" s="2" t="s">
        <v>1346</v>
      </c>
    </row>
    <row r="251" spans="1:13" ht="40.799999999999997" x14ac:dyDescent="0.2">
      <c r="A251" s="2" t="s">
        <v>1285</v>
      </c>
      <c r="B251" s="2" t="s">
        <v>10134</v>
      </c>
      <c r="C251" s="2" t="s">
        <v>1286</v>
      </c>
      <c r="D251" s="2" t="str">
        <f t="shared" si="3"/>
        <v>Corrections, Oregon Department of - 291000</v>
      </c>
      <c r="E251" s="2" t="s">
        <v>1347</v>
      </c>
      <c r="F251" s="2" t="s">
        <v>1348</v>
      </c>
      <c r="G251" s="2" t="s">
        <v>1349</v>
      </c>
      <c r="H251" s="2" t="s">
        <v>1312</v>
      </c>
      <c r="I251" s="2" t="s">
        <v>1350</v>
      </c>
      <c r="J251" s="2" t="s">
        <v>18</v>
      </c>
      <c r="K251" s="2" t="s">
        <v>722</v>
      </c>
      <c r="L251" s="2" t="s">
        <v>730</v>
      </c>
      <c r="M251" s="2" t="s">
        <v>1351</v>
      </c>
    </row>
    <row r="252" spans="1:13" ht="40.799999999999997" x14ac:dyDescent="0.2">
      <c r="A252" s="2" t="s">
        <v>1285</v>
      </c>
      <c r="B252" s="2" t="s">
        <v>10134</v>
      </c>
      <c r="C252" s="2" t="s">
        <v>1286</v>
      </c>
      <c r="D252" s="2" t="str">
        <f t="shared" si="3"/>
        <v>Corrections, Oregon Department of - 291000</v>
      </c>
      <c r="E252" s="2" t="s">
        <v>1352</v>
      </c>
      <c r="F252" s="2" t="s">
        <v>1353</v>
      </c>
      <c r="G252" s="2" t="s">
        <v>1354</v>
      </c>
      <c r="H252" s="2" t="s">
        <v>1355</v>
      </c>
      <c r="I252" s="2" t="s">
        <v>1356</v>
      </c>
      <c r="J252" s="2" t="s">
        <v>18</v>
      </c>
      <c r="K252" s="2" t="s">
        <v>19</v>
      </c>
      <c r="L252" s="2" t="s">
        <v>20</v>
      </c>
      <c r="M252" s="2" t="s">
        <v>1357</v>
      </c>
    </row>
    <row r="253" spans="1:13" ht="30.6" x14ac:dyDescent="0.2">
      <c r="A253" s="2" t="s">
        <v>1285</v>
      </c>
      <c r="B253" s="2" t="s">
        <v>10134</v>
      </c>
      <c r="C253" s="2" t="s">
        <v>1286</v>
      </c>
      <c r="D253" s="2" t="str">
        <f t="shared" si="3"/>
        <v>Corrections, Oregon Department of - 291000</v>
      </c>
      <c r="E253" s="2" t="s">
        <v>1358</v>
      </c>
      <c r="F253" s="2" t="s">
        <v>1359</v>
      </c>
      <c r="G253" s="2" t="s">
        <v>1360</v>
      </c>
      <c r="H253" s="2" t="s">
        <v>1312</v>
      </c>
      <c r="I253" s="2" t="s">
        <v>1361</v>
      </c>
      <c r="J253" s="2" t="s">
        <v>18</v>
      </c>
      <c r="K253" s="2" t="s">
        <v>38</v>
      </c>
      <c r="L253" s="2" t="s">
        <v>711</v>
      </c>
      <c r="M253" s="2" t="s">
        <v>1362</v>
      </c>
    </row>
    <row r="254" spans="1:13" ht="30.6" x14ac:dyDescent="0.2">
      <c r="A254" s="2" t="s">
        <v>1285</v>
      </c>
      <c r="B254" s="2" t="s">
        <v>10134</v>
      </c>
      <c r="C254" s="2" t="s">
        <v>1286</v>
      </c>
      <c r="D254" s="2" t="str">
        <f t="shared" si="3"/>
        <v>Corrections, Oregon Department of - 291000</v>
      </c>
      <c r="E254" s="2" t="s">
        <v>1363</v>
      </c>
      <c r="F254" s="2" t="s">
        <v>293</v>
      </c>
      <c r="G254" s="2" t="s">
        <v>1364</v>
      </c>
      <c r="H254" s="2" t="s">
        <v>1312</v>
      </c>
      <c r="I254" s="2" t="s">
        <v>1365</v>
      </c>
      <c r="J254" s="2" t="s">
        <v>18</v>
      </c>
      <c r="K254" s="2" t="s">
        <v>722</v>
      </c>
      <c r="L254" s="2" t="s">
        <v>730</v>
      </c>
      <c r="M254" s="2" t="s">
        <v>1366</v>
      </c>
    </row>
    <row r="255" spans="1:13" ht="40.799999999999997" x14ac:dyDescent="0.2">
      <c r="A255" s="2" t="s">
        <v>1285</v>
      </c>
      <c r="B255" s="2" t="s">
        <v>10134</v>
      </c>
      <c r="C255" s="2" t="s">
        <v>1286</v>
      </c>
      <c r="D255" s="2" t="str">
        <f t="shared" si="3"/>
        <v>Corrections, Oregon Department of - 291000</v>
      </c>
      <c r="E255" s="2" t="s">
        <v>1367</v>
      </c>
      <c r="F255" s="2" t="s">
        <v>452</v>
      </c>
      <c r="G255" s="2" t="s">
        <v>1368</v>
      </c>
      <c r="H255" s="2" t="s">
        <v>1312</v>
      </c>
      <c r="I255" s="2" t="s">
        <v>782</v>
      </c>
      <c r="J255" s="2" t="s">
        <v>18</v>
      </c>
      <c r="K255" s="2" t="s">
        <v>722</v>
      </c>
      <c r="L255" s="2" t="s">
        <v>730</v>
      </c>
      <c r="M255" s="2" t="s">
        <v>1369</v>
      </c>
    </row>
    <row r="256" spans="1:13" ht="30.6" x14ac:dyDescent="0.2">
      <c r="A256" s="2" t="s">
        <v>1285</v>
      </c>
      <c r="B256" s="2" t="s">
        <v>10134</v>
      </c>
      <c r="C256" s="2" t="s">
        <v>1286</v>
      </c>
      <c r="D256" s="2" t="str">
        <f t="shared" si="3"/>
        <v>Corrections, Oregon Department of - 291000</v>
      </c>
      <c r="E256" s="2" t="s">
        <v>94</v>
      </c>
      <c r="F256" s="2" t="s">
        <v>1370</v>
      </c>
      <c r="G256" s="2" t="s">
        <v>1371</v>
      </c>
      <c r="H256" s="2" t="s">
        <v>81</v>
      </c>
      <c r="I256" s="2" t="s">
        <v>1372</v>
      </c>
      <c r="J256" s="2" t="s">
        <v>18</v>
      </c>
      <c r="K256" s="2" t="s">
        <v>38</v>
      </c>
      <c r="L256" s="2" t="s">
        <v>20</v>
      </c>
      <c r="M256" s="2" t="s">
        <v>1373</v>
      </c>
    </row>
    <row r="257" spans="1:13" ht="40.799999999999997" x14ac:dyDescent="0.2">
      <c r="A257" s="2" t="s">
        <v>1285</v>
      </c>
      <c r="B257" s="2" t="s">
        <v>10134</v>
      </c>
      <c r="C257" s="2" t="s">
        <v>1286</v>
      </c>
      <c r="D257" s="2" t="str">
        <f t="shared" si="3"/>
        <v>Corrections, Oregon Department of - 291000</v>
      </c>
      <c r="E257" s="2" t="s">
        <v>310</v>
      </c>
      <c r="F257" s="2" t="s">
        <v>1374</v>
      </c>
      <c r="G257" s="2" t="s">
        <v>1375</v>
      </c>
      <c r="H257" s="2" t="s">
        <v>1376</v>
      </c>
      <c r="I257" s="2" t="s">
        <v>1377</v>
      </c>
      <c r="J257" s="2" t="s">
        <v>18</v>
      </c>
      <c r="K257" s="2" t="s">
        <v>19</v>
      </c>
      <c r="L257" s="2" t="s">
        <v>20</v>
      </c>
      <c r="M257" s="2" t="s">
        <v>1378</v>
      </c>
    </row>
    <row r="258" spans="1:13" ht="30.6" x14ac:dyDescent="0.2">
      <c r="A258" s="2" t="s">
        <v>1285</v>
      </c>
      <c r="B258" s="2" t="s">
        <v>10134</v>
      </c>
      <c r="C258" s="2" t="s">
        <v>1286</v>
      </c>
      <c r="D258" s="2" t="str">
        <f t="shared" si="3"/>
        <v>Corrections, Oregon Department of - 291000</v>
      </c>
      <c r="E258" s="2" t="s">
        <v>1379</v>
      </c>
      <c r="F258" s="2" t="s">
        <v>1380</v>
      </c>
      <c r="G258" s="2" t="s">
        <v>1381</v>
      </c>
      <c r="H258" s="2" t="s">
        <v>1382</v>
      </c>
      <c r="I258" s="2" t="s">
        <v>1383</v>
      </c>
      <c r="J258" s="2" t="s">
        <v>18</v>
      </c>
      <c r="K258" s="2" t="s">
        <v>19</v>
      </c>
      <c r="L258" s="2" t="s">
        <v>20</v>
      </c>
      <c r="M258" s="2" t="s">
        <v>1384</v>
      </c>
    </row>
    <row r="259" spans="1:13" ht="30.6" x14ac:dyDescent="0.2">
      <c r="A259" s="2" t="s">
        <v>1285</v>
      </c>
      <c r="B259" s="2" t="s">
        <v>10134</v>
      </c>
      <c r="C259" s="2" t="s">
        <v>1286</v>
      </c>
      <c r="D259" s="2" t="str">
        <f t="shared" ref="D259:D322" si="4">CONCATENATE(A259,B259,C259)</f>
        <v>Corrections, Oregon Department of - 291000</v>
      </c>
      <c r="E259" s="2" t="s">
        <v>1385</v>
      </c>
      <c r="F259" s="2" t="s">
        <v>1386</v>
      </c>
      <c r="G259" s="2" t="s">
        <v>1387</v>
      </c>
      <c r="H259" s="2" t="s">
        <v>1312</v>
      </c>
      <c r="I259" s="2" t="s">
        <v>1388</v>
      </c>
      <c r="J259" s="2" t="s">
        <v>18</v>
      </c>
      <c r="K259" s="2" t="s">
        <v>38</v>
      </c>
      <c r="L259" s="2" t="s">
        <v>235</v>
      </c>
      <c r="M259" s="2" t="s">
        <v>1389</v>
      </c>
    </row>
    <row r="260" spans="1:13" ht="40.799999999999997" x14ac:dyDescent="0.2">
      <c r="A260" s="2" t="s">
        <v>1285</v>
      </c>
      <c r="B260" s="2" t="s">
        <v>10134</v>
      </c>
      <c r="C260" s="2" t="s">
        <v>1286</v>
      </c>
      <c r="D260" s="2" t="str">
        <f t="shared" si="4"/>
        <v>Corrections, Oregon Department of - 291000</v>
      </c>
      <c r="E260" s="2" t="s">
        <v>1390</v>
      </c>
      <c r="F260" s="2" t="s">
        <v>1391</v>
      </c>
      <c r="G260" s="2" t="s">
        <v>1392</v>
      </c>
      <c r="H260" s="2" t="s">
        <v>1393</v>
      </c>
      <c r="I260" s="2" t="s">
        <v>1394</v>
      </c>
      <c r="J260" s="2" t="s">
        <v>18</v>
      </c>
      <c r="K260" s="2" t="s">
        <v>19</v>
      </c>
      <c r="L260" s="2" t="s">
        <v>81</v>
      </c>
      <c r="M260" s="2" t="s">
        <v>1395</v>
      </c>
    </row>
    <row r="261" spans="1:13" ht="30.6" x14ac:dyDescent="0.2">
      <c r="A261" s="2" t="s">
        <v>1285</v>
      </c>
      <c r="B261" s="2" t="s">
        <v>10134</v>
      </c>
      <c r="C261" s="2" t="s">
        <v>1286</v>
      </c>
      <c r="D261" s="2" t="str">
        <f t="shared" si="4"/>
        <v>Corrections, Oregon Department of - 291000</v>
      </c>
      <c r="E261" s="2" t="s">
        <v>1396</v>
      </c>
      <c r="F261" s="2" t="s">
        <v>1397</v>
      </c>
      <c r="G261" s="2" t="s">
        <v>1398</v>
      </c>
      <c r="H261" s="2" t="s">
        <v>1312</v>
      </c>
      <c r="I261" s="2" t="s">
        <v>782</v>
      </c>
      <c r="J261" s="2" t="s">
        <v>18</v>
      </c>
      <c r="K261" s="2" t="s">
        <v>38</v>
      </c>
      <c r="L261" s="2" t="s">
        <v>235</v>
      </c>
      <c r="M261" s="2" t="s">
        <v>1399</v>
      </c>
    </row>
    <row r="262" spans="1:13" ht="51" x14ac:dyDescent="0.2">
      <c r="A262" s="2" t="s">
        <v>1285</v>
      </c>
      <c r="B262" s="2" t="s">
        <v>10134</v>
      </c>
      <c r="C262" s="2" t="s">
        <v>1286</v>
      </c>
      <c r="D262" s="2" t="str">
        <f t="shared" si="4"/>
        <v>Corrections, Oregon Department of - 291000</v>
      </c>
      <c r="E262" s="2" t="s">
        <v>1400</v>
      </c>
      <c r="F262" s="2" t="s">
        <v>1401</v>
      </c>
      <c r="G262" s="2" t="s">
        <v>1402</v>
      </c>
      <c r="H262" s="2" t="s">
        <v>1403</v>
      </c>
      <c r="I262" s="2" t="s">
        <v>285</v>
      </c>
      <c r="J262" s="2" t="s">
        <v>18</v>
      </c>
      <c r="K262" s="2" t="s">
        <v>157</v>
      </c>
      <c r="L262" s="2" t="s">
        <v>81</v>
      </c>
      <c r="M262" s="2" t="s">
        <v>1404</v>
      </c>
    </row>
    <row r="263" spans="1:13" ht="40.799999999999997" x14ac:dyDescent="0.2">
      <c r="A263" s="2" t="s">
        <v>1285</v>
      </c>
      <c r="B263" s="2" t="s">
        <v>10134</v>
      </c>
      <c r="C263" s="2" t="s">
        <v>1286</v>
      </c>
      <c r="D263" s="2" t="str">
        <f t="shared" si="4"/>
        <v>Corrections, Oregon Department of - 291000</v>
      </c>
      <c r="E263" s="2" t="s">
        <v>1405</v>
      </c>
      <c r="F263" s="2" t="s">
        <v>533</v>
      </c>
      <c r="G263" s="2" t="s">
        <v>1406</v>
      </c>
      <c r="H263" s="2" t="s">
        <v>81</v>
      </c>
      <c r="I263" s="2" t="s">
        <v>1407</v>
      </c>
      <c r="J263" s="2" t="s">
        <v>18</v>
      </c>
      <c r="K263" s="2" t="s">
        <v>19</v>
      </c>
      <c r="L263" s="2" t="s">
        <v>235</v>
      </c>
      <c r="M263" s="2" t="s">
        <v>1408</v>
      </c>
    </row>
    <row r="264" spans="1:13" ht="40.799999999999997" x14ac:dyDescent="0.2">
      <c r="A264" s="2" t="s">
        <v>1285</v>
      </c>
      <c r="B264" s="2" t="s">
        <v>10134</v>
      </c>
      <c r="C264" s="2" t="s">
        <v>1286</v>
      </c>
      <c r="D264" s="2" t="str">
        <f t="shared" si="4"/>
        <v>Corrections, Oregon Department of - 291000</v>
      </c>
      <c r="E264" s="2" t="s">
        <v>1409</v>
      </c>
      <c r="F264" s="2" t="s">
        <v>844</v>
      </c>
      <c r="G264" s="2" t="s">
        <v>1410</v>
      </c>
      <c r="H264" s="2" t="s">
        <v>1312</v>
      </c>
      <c r="I264" s="2" t="s">
        <v>782</v>
      </c>
      <c r="J264" s="2" t="s">
        <v>18</v>
      </c>
      <c r="K264" s="2" t="s">
        <v>38</v>
      </c>
      <c r="L264" s="2" t="s">
        <v>235</v>
      </c>
      <c r="M264" s="2" t="s">
        <v>1411</v>
      </c>
    </row>
    <row r="265" spans="1:13" ht="30.6" x14ac:dyDescent="0.2">
      <c r="A265" s="2" t="s">
        <v>1285</v>
      </c>
      <c r="B265" s="2" t="s">
        <v>10134</v>
      </c>
      <c r="C265" s="2" t="s">
        <v>1286</v>
      </c>
      <c r="D265" s="2" t="str">
        <f t="shared" si="4"/>
        <v>Corrections, Oregon Department of - 291000</v>
      </c>
      <c r="E265" s="2" t="s">
        <v>1412</v>
      </c>
      <c r="F265" s="2" t="s">
        <v>1413</v>
      </c>
      <c r="G265" s="2" t="s">
        <v>1414</v>
      </c>
      <c r="H265" s="2" t="s">
        <v>1415</v>
      </c>
      <c r="I265" s="2" t="s">
        <v>1416</v>
      </c>
      <c r="J265" s="2" t="s">
        <v>18</v>
      </c>
      <c r="K265" s="2" t="s">
        <v>38</v>
      </c>
      <c r="L265" s="2" t="s">
        <v>138</v>
      </c>
      <c r="M265" s="2" t="s">
        <v>1417</v>
      </c>
    </row>
    <row r="266" spans="1:13" ht="30.6" x14ac:dyDescent="0.2">
      <c r="A266" s="2" t="s">
        <v>1285</v>
      </c>
      <c r="B266" s="2" t="s">
        <v>10134</v>
      </c>
      <c r="C266" s="2" t="s">
        <v>1286</v>
      </c>
      <c r="D266" s="2" t="str">
        <f t="shared" si="4"/>
        <v>Corrections, Oregon Department of - 291000</v>
      </c>
      <c r="E266" s="2" t="s">
        <v>1418</v>
      </c>
      <c r="F266" s="2" t="s">
        <v>1074</v>
      </c>
      <c r="G266" s="2" t="s">
        <v>1419</v>
      </c>
      <c r="H266" s="2" t="s">
        <v>1420</v>
      </c>
      <c r="I266" s="2" t="s">
        <v>761</v>
      </c>
      <c r="J266" s="2" t="s">
        <v>18</v>
      </c>
      <c r="K266" s="2" t="s">
        <v>19</v>
      </c>
      <c r="L266" s="2" t="s">
        <v>20</v>
      </c>
      <c r="M266" s="2" t="s">
        <v>1421</v>
      </c>
    </row>
    <row r="267" spans="1:13" ht="40.799999999999997" x14ac:dyDescent="0.2">
      <c r="A267" s="2" t="s">
        <v>1285</v>
      </c>
      <c r="B267" s="2" t="s">
        <v>10134</v>
      </c>
      <c r="C267" s="2" t="s">
        <v>1286</v>
      </c>
      <c r="D267" s="2" t="str">
        <f t="shared" si="4"/>
        <v>Corrections, Oregon Department of - 291000</v>
      </c>
      <c r="E267" s="2" t="s">
        <v>1422</v>
      </c>
      <c r="F267" s="2" t="s">
        <v>1423</v>
      </c>
      <c r="G267" s="2" t="s">
        <v>1424</v>
      </c>
      <c r="H267" s="2" t="s">
        <v>81</v>
      </c>
      <c r="I267" s="2" t="s">
        <v>1425</v>
      </c>
      <c r="J267" s="2" t="s">
        <v>18</v>
      </c>
      <c r="K267" s="2" t="s">
        <v>19</v>
      </c>
      <c r="L267" s="2" t="s">
        <v>235</v>
      </c>
      <c r="M267" s="2" t="s">
        <v>1426</v>
      </c>
    </row>
    <row r="268" spans="1:13" ht="30.6" x14ac:dyDescent="0.2">
      <c r="A268" s="2" t="s">
        <v>1285</v>
      </c>
      <c r="B268" s="2" t="s">
        <v>10134</v>
      </c>
      <c r="C268" s="2" t="s">
        <v>1286</v>
      </c>
      <c r="D268" s="2" t="str">
        <f t="shared" si="4"/>
        <v>Corrections, Oregon Department of - 291000</v>
      </c>
      <c r="E268" s="2" t="s">
        <v>1427</v>
      </c>
      <c r="F268" s="2" t="s">
        <v>1080</v>
      </c>
      <c r="G268" s="2" t="s">
        <v>1428</v>
      </c>
      <c r="H268" s="2" t="s">
        <v>1307</v>
      </c>
      <c r="I268" s="2" t="s">
        <v>1429</v>
      </c>
      <c r="J268" s="2" t="s">
        <v>18</v>
      </c>
      <c r="K268" s="2" t="s">
        <v>19</v>
      </c>
      <c r="L268" s="2" t="s">
        <v>1340</v>
      </c>
      <c r="M268" s="2" t="s">
        <v>1430</v>
      </c>
    </row>
    <row r="269" spans="1:13" ht="30.6" x14ac:dyDescent="0.2">
      <c r="A269" s="2" t="s">
        <v>1285</v>
      </c>
      <c r="B269" s="2" t="s">
        <v>10134</v>
      </c>
      <c r="C269" s="2" t="s">
        <v>1286</v>
      </c>
      <c r="D269" s="2" t="str">
        <f t="shared" si="4"/>
        <v>Corrections, Oregon Department of - 291000</v>
      </c>
      <c r="E269" s="2" t="s">
        <v>1431</v>
      </c>
      <c r="F269" s="2" t="s">
        <v>764</v>
      </c>
      <c r="G269" s="2" t="s">
        <v>1432</v>
      </c>
      <c r="H269" s="2" t="s">
        <v>1382</v>
      </c>
      <c r="I269" s="2" t="s">
        <v>1433</v>
      </c>
      <c r="J269" s="2" t="s">
        <v>18</v>
      </c>
      <c r="K269" s="2" t="s">
        <v>19</v>
      </c>
      <c r="L269" s="2" t="s">
        <v>20</v>
      </c>
      <c r="M269" s="2" t="s">
        <v>1434</v>
      </c>
    </row>
    <row r="270" spans="1:13" ht="20.399999999999999" x14ac:dyDescent="0.2">
      <c r="A270" s="2" t="s">
        <v>1285</v>
      </c>
      <c r="B270" s="2" t="s">
        <v>10134</v>
      </c>
      <c r="C270" s="2" t="s">
        <v>1286</v>
      </c>
      <c r="D270" s="2" t="str">
        <f t="shared" si="4"/>
        <v>Corrections, Oregon Department of - 291000</v>
      </c>
      <c r="E270" s="2" t="s">
        <v>1435</v>
      </c>
      <c r="F270" s="2" t="s">
        <v>400</v>
      </c>
      <c r="G270" s="2" t="s">
        <v>81</v>
      </c>
      <c r="H270" s="2" t="s">
        <v>1436</v>
      </c>
      <c r="I270" s="2" t="s">
        <v>1437</v>
      </c>
      <c r="J270" s="2" t="s">
        <v>18</v>
      </c>
      <c r="K270" s="2" t="s">
        <v>19</v>
      </c>
      <c r="L270" s="2" t="s">
        <v>20</v>
      </c>
      <c r="M270" s="2" t="s">
        <v>1438</v>
      </c>
    </row>
    <row r="271" spans="1:13" ht="30.6" x14ac:dyDescent="0.2">
      <c r="A271" s="2" t="s">
        <v>1285</v>
      </c>
      <c r="B271" s="2" t="s">
        <v>10134</v>
      </c>
      <c r="C271" s="2" t="s">
        <v>1286</v>
      </c>
      <c r="D271" s="2" t="str">
        <f t="shared" si="4"/>
        <v>Corrections, Oregon Department of - 291000</v>
      </c>
      <c r="E271" s="2" t="s">
        <v>1439</v>
      </c>
      <c r="F271" s="2" t="s">
        <v>1440</v>
      </c>
      <c r="G271" s="2" t="s">
        <v>1441</v>
      </c>
      <c r="H271" s="2" t="s">
        <v>81</v>
      </c>
      <c r="I271" s="2" t="s">
        <v>1442</v>
      </c>
      <c r="J271" s="2" t="s">
        <v>18</v>
      </c>
      <c r="K271" s="2" t="s">
        <v>19</v>
      </c>
      <c r="L271" s="2" t="s">
        <v>1340</v>
      </c>
      <c r="M271" s="2" t="s">
        <v>1443</v>
      </c>
    </row>
    <row r="272" spans="1:13" ht="30.6" x14ac:dyDescent="0.2">
      <c r="A272" s="2" t="s">
        <v>1285</v>
      </c>
      <c r="B272" s="2" t="s">
        <v>10134</v>
      </c>
      <c r="C272" s="2" t="s">
        <v>1286</v>
      </c>
      <c r="D272" s="2" t="str">
        <f t="shared" si="4"/>
        <v>Corrections, Oregon Department of - 291000</v>
      </c>
      <c r="E272" s="2" t="s">
        <v>1444</v>
      </c>
      <c r="F272" s="2" t="s">
        <v>1445</v>
      </c>
      <c r="G272" s="2" t="s">
        <v>1446</v>
      </c>
      <c r="H272" s="2" t="s">
        <v>81</v>
      </c>
      <c r="I272" s="2" t="s">
        <v>1447</v>
      </c>
      <c r="J272" s="2" t="s">
        <v>18</v>
      </c>
      <c r="K272" s="2" t="s">
        <v>19</v>
      </c>
      <c r="L272" s="2" t="s">
        <v>20</v>
      </c>
      <c r="M272" s="2" t="s">
        <v>1448</v>
      </c>
    </row>
    <row r="273" spans="1:13" ht="40.799999999999997" x14ac:dyDescent="0.2">
      <c r="A273" s="2" t="s">
        <v>1285</v>
      </c>
      <c r="B273" s="2" t="s">
        <v>10134</v>
      </c>
      <c r="C273" s="2" t="s">
        <v>1286</v>
      </c>
      <c r="D273" s="2" t="str">
        <f t="shared" si="4"/>
        <v>Corrections, Oregon Department of - 291000</v>
      </c>
      <c r="E273" s="2" t="s">
        <v>1449</v>
      </c>
      <c r="F273" s="2" t="s">
        <v>1450</v>
      </c>
      <c r="G273" s="2" t="s">
        <v>1451</v>
      </c>
      <c r="H273" s="2" t="s">
        <v>1452</v>
      </c>
      <c r="I273" s="2" t="s">
        <v>1453</v>
      </c>
      <c r="J273" s="2" t="s">
        <v>18</v>
      </c>
      <c r="K273" s="2" t="s">
        <v>19</v>
      </c>
      <c r="L273" s="2" t="s">
        <v>1340</v>
      </c>
      <c r="M273" s="2" t="s">
        <v>1454</v>
      </c>
    </row>
    <row r="274" spans="1:13" ht="40.799999999999997" x14ac:dyDescent="0.2">
      <c r="A274" s="2" t="s">
        <v>1285</v>
      </c>
      <c r="B274" s="2" t="s">
        <v>10134</v>
      </c>
      <c r="C274" s="2" t="s">
        <v>1286</v>
      </c>
      <c r="D274" s="2" t="str">
        <f t="shared" si="4"/>
        <v>Corrections, Oregon Department of - 291000</v>
      </c>
      <c r="E274" s="2" t="s">
        <v>1455</v>
      </c>
      <c r="F274" s="2" t="s">
        <v>387</v>
      </c>
      <c r="G274" s="2" t="s">
        <v>1456</v>
      </c>
      <c r="H274" s="2" t="s">
        <v>1457</v>
      </c>
      <c r="I274" s="2" t="s">
        <v>1458</v>
      </c>
      <c r="J274" s="2" t="s">
        <v>18</v>
      </c>
      <c r="K274" s="2" t="s">
        <v>19</v>
      </c>
      <c r="L274" s="2" t="s">
        <v>20</v>
      </c>
      <c r="M274" s="2" t="s">
        <v>1459</v>
      </c>
    </row>
    <row r="275" spans="1:13" ht="30.6" x14ac:dyDescent="0.2">
      <c r="A275" s="2" t="s">
        <v>1285</v>
      </c>
      <c r="B275" s="2" t="s">
        <v>10134</v>
      </c>
      <c r="C275" s="2" t="s">
        <v>1286</v>
      </c>
      <c r="D275" s="2" t="str">
        <f t="shared" si="4"/>
        <v>Corrections, Oregon Department of - 291000</v>
      </c>
      <c r="E275" s="2" t="s">
        <v>1460</v>
      </c>
      <c r="F275" s="2" t="s">
        <v>1461</v>
      </c>
      <c r="G275" s="2" t="s">
        <v>1462</v>
      </c>
      <c r="H275" s="2" t="s">
        <v>81</v>
      </c>
      <c r="I275" s="2" t="s">
        <v>1463</v>
      </c>
      <c r="J275" s="2" t="s">
        <v>18</v>
      </c>
      <c r="K275" s="2" t="s">
        <v>19</v>
      </c>
      <c r="L275" s="2" t="s">
        <v>1340</v>
      </c>
      <c r="M275" s="2" t="s">
        <v>1464</v>
      </c>
    </row>
    <row r="276" spans="1:13" ht="30.6" x14ac:dyDescent="0.2">
      <c r="A276" s="2" t="s">
        <v>1285</v>
      </c>
      <c r="B276" s="2" t="s">
        <v>10134</v>
      </c>
      <c r="C276" s="2" t="s">
        <v>1286</v>
      </c>
      <c r="D276" s="2" t="str">
        <f t="shared" si="4"/>
        <v>Corrections, Oregon Department of - 291000</v>
      </c>
      <c r="E276" s="2" t="s">
        <v>1465</v>
      </c>
      <c r="F276" s="2" t="s">
        <v>1466</v>
      </c>
      <c r="G276" s="2" t="s">
        <v>1467</v>
      </c>
      <c r="H276" s="2" t="s">
        <v>1468</v>
      </c>
      <c r="I276" s="2" t="s">
        <v>1469</v>
      </c>
      <c r="J276" s="2" t="s">
        <v>18</v>
      </c>
      <c r="K276" s="2" t="s">
        <v>19</v>
      </c>
      <c r="L276" s="2" t="s">
        <v>20</v>
      </c>
      <c r="M276" s="2" t="s">
        <v>1470</v>
      </c>
    </row>
    <row r="277" spans="1:13" ht="30.6" x14ac:dyDescent="0.2">
      <c r="A277" s="2" t="s">
        <v>1285</v>
      </c>
      <c r="B277" s="2" t="s">
        <v>10134</v>
      </c>
      <c r="C277" s="2" t="s">
        <v>1286</v>
      </c>
      <c r="D277" s="2" t="str">
        <f t="shared" si="4"/>
        <v>Corrections, Oregon Department of - 291000</v>
      </c>
      <c r="E277" s="2" t="s">
        <v>1471</v>
      </c>
      <c r="F277" s="2" t="s">
        <v>1472</v>
      </c>
      <c r="G277" s="2" t="s">
        <v>1473</v>
      </c>
      <c r="H277" s="2" t="s">
        <v>1474</v>
      </c>
      <c r="I277" s="2" t="s">
        <v>1475</v>
      </c>
      <c r="J277" s="2" t="s">
        <v>18</v>
      </c>
      <c r="K277" s="2" t="s">
        <v>19</v>
      </c>
      <c r="L277" s="2" t="s">
        <v>1340</v>
      </c>
      <c r="M277" s="2" t="s">
        <v>1476</v>
      </c>
    </row>
    <row r="278" spans="1:13" ht="30.6" x14ac:dyDescent="0.2">
      <c r="A278" s="2" t="s">
        <v>1285</v>
      </c>
      <c r="B278" s="2" t="s">
        <v>10134</v>
      </c>
      <c r="C278" s="2" t="s">
        <v>1286</v>
      </c>
      <c r="D278" s="2" t="str">
        <f t="shared" si="4"/>
        <v>Corrections, Oregon Department of - 291000</v>
      </c>
      <c r="E278" s="2" t="s">
        <v>1477</v>
      </c>
      <c r="F278" s="2" t="s">
        <v>1478</v>
      </c>
      <c r="G278" s="2" t="s">
        <v>1479</v>
      </c>
      <c r="H278" s="2" t="s">
        <v>1312</v>
      </c>
      <c r="I278" s="2" t="s">
        <v>1480</v>
      </c>
      <c r="J278" s="2" t="s">
        <v>18</v>
      </c>
      <c r="K278" s="2" t="s">
        <v>38</v>
      </c>
      <c r="L278" s="2" t="s">
        <v>235</v>
      </c>
      <c r="M278" s="2" t="s">
        <v>1481</v>
      </c>
    </row>
    <row r="279" spans="1:13" ht="40.799999999999997" x14ac:dyDescent="0.2">
      <c r="A279" s="2" t="s">
        <v>1285</v>
      </c>
      <c r="B279" s="2" t="s">
        <v>10134</v>
      </c>
      <c r="C279" s="2" t="s">
        <v>1286</v>
      </c>
      <c r="D279" s="2" t="str">
        <f t="shared" si="4"/>
        <v>Corrections, Oregon Department of - 291000</v>
      </c>
      <c r="E279" s="2" t="s">
        <v>171</v>
      </c>
      <c r="F279" s="2" t="s">
        <v>1108</v>
      </c>
      <c r="G279" s="2" t="s">
        <v>1482</v>
      </c>
      <c r="H279" s="2" t="s">
        <v>1338</v>
      </c>
      <c r="I279" s="2" t="s">
        <v>1339</v>
      </c>
      <c r="J279" s="2" t="s">
        <v>18</v>
      </c>
      <c r="K279" s="2" t="s">
        <v>19</v>
      </c>
      <c r="L279" s="2" t="s">
        <v>81</v>
      </c>
      <c r="M279" s="2" t="s">
        <v>1483</v>
      </c>
    </row>
    <row r="280" spans="1:13" ht="40.799999999999997" x14ac:dyDescent="0.2">
      <c r="A280" s="2" t="s">
        <v>1285</v>
      </c>
      <c r="B280" s="2" t="s">
        <v>10134</v>
      </c>
      <c r="C280" s="2" t="s">
        <v>1286</v>
      </c>
      <c r="D280" s="2" t="str">
        <f t="shared" si="4"/>
        <v>Corrections, Oregon Department of - 291000</v>
      </c>
      <c r="E280" s="2" t="s">
        <v>478</v>
      </c>
      <c r="F280" s="2" t="s">
        <v>1484</v>
      </c>
      <c r="G280" s="2" t="s">
        <v>1485</v>
      </c>
      <c r="H280" s="2" t="s">
        <v>1312</v>
      </c>
      <c r="I280" s="2" t="s">
        <v>403</v>
      </c>
      <c r="J280" s="2" t="s">
        <v>18</v>
      </c>
      <c r="K280" s="2" t="s">
        <v>38</v>
      </c>
      <c r="L280" s="2" t="s">
        <v>235</v>
      </c>
      <c r="M280" s="2" t="s">
        <v>1486</v>
      </c>
    </row>
    <row r="281" spans="1:13" ht="51" x14ac:dyDescent="0.2">
      <c r="A281" s="2" t="s">
        <v>1285</v>
      </c>
      <c r="B281" s="2" t="s">
        <v>10134</v>
      </c>
      <c r="C281" s="2" t="s">
        <v>1286</v>
      </c>
      <c r="D281" s="2" t="str">
        <f t="shared" si="4"/>
        <v>Corrections, Oregon Department of - 291000</v>
      </c>
      <c r="E281" s="2" t="s">
        <v>1487</v>
      </c>
      <c r="F281" s="2" t="s">
        <v>1488</v>
      </c>
      <c r="G281" s="2" t="s">
        <v>1489</v>
      </c>
      <c r="H281" s="2" t="s">
        <v>1490</v>
      </c>
      <c r="I281" s="2" t="s">
        <v>1491</v>
      </c>
      <c r="J281" s="2" t="s">
        <v>18</v>
      </c>
      <c r="K281" s="2" t="s">
        <v>19</v>
      </c>
      <c r="L281" s="2" t="s">
        <v>20</v>
      </c>
      <c r="M281" s="2" t="s">
        <v>1492</v>
      </c>
    </row>
    <row r="282" spans="1:13" ht="30.6" x14ac:dyDescent="0.2">
      <c r="A282" s="2" t="s">
        <v>1285</v>
      </c>
      <c r="B282" s="2" t="s">
        <v>10134</v>
      </c>
      <c r="C282" s="2" t="s">
        <v>1286</v>
      </c>
      <c r="D282" s="2" t="str">
        <f t="shared" si="4"/>
        <v>Corrections, Oregon Department of - 291000</v>
      </c>
      <c r="E282" s="2" t="s">
        <v>1493</v>
      </c>
      <c r="F282" s="2" t="s">
        <v>695</v>
      </c>
      <c r="G282" s="2" t="s">
        <v>1494</v>
      </c>
      <c r="H282" s="2" t="s">
        <v>1312</v>
      </c>
      <c r="I282" s="2" t="s">
        <v>1495</v>
      </c>
      <c r="J282" s="2" t="s">
        <v>18</v>
      </c>
      <c r="K282" s="2" t="s">
        <v>38</v>
      </c>
      <c r="L282" s="2" t="s">
        <v>235</v>
      </c>
      <c r="M282" s="2" t="s">
        <v>1496</v>
      </c>
    </row>
    <row r="283" spans="1:13" ht="30.6" x14ac:dyDescent="0.2">
      <c r="A283" s="2" t="s">
        <v>1285</v>
      </c>
      <c r="B283" s="2" t="s">
        <v>10134</v>
      </c>
      <c r="C283" s="2" t="s">
        <v>1286</v>
      </c>
      <c r="D283" s="2" t="str">
        <f t="shared" si="4"/>
        <v>Corrections, Oregon Department of - 291000</v>
      </c>
      <c r="E283" s="2" t="s">
        <v>1493</v>
      </c>
      <c r="F283" s="2" t="s">
        <v>613</v>
      </c>
      <c r="G283" s="2" t="s">
        <v>1497</v>
      </c>
      <c r="H283" s="2" t="s">
        <v>1498</v>
      </c>
      <c r="I283" s="2" t="s">
        <v>1499</v>
      </c>
      <c r="J283" s="2" t="s">
        <v>18</v>
      </c>
      <c r="K283" s="2" t="s">
        <v>38</v>
      </c>
      <c r="L283" s="2" t="s">
        <v>235</v>
      </c>
      <c r="M283" s="2" t="s">
        <v>1500</v>
      </c>
    </row>
    <row r="284" spans="1:13" ht="30.6" x14ac:dyDescent="0.2">
      <c r="A284" s="2" t="s">
        <v>1501</v>
      </c>
      <c r="B284" s="2" t="s">
        <v>10134</v>
      </c>
      <c r="C284" s="2" t="s">
        <v>1502</v>
      </c>
      <c r="D284" s="2" t="str">
        <f t="shared" si="4"/>
        <v>Criminal Justice Commission - 213000</v>
      </c>
      <c r="E284" s="2" t="s">
        <v>1503</v>
      </c>
      <c r="F284" s="2" t="s">
        <v>53</v>
      </c>
      <c r="G284" s="2" t="s">
        <v>1504</v>
      </c>
      <c r="H284" s="2" t="s">
        <v>1505</v>
      </c>
      <c r="I284" s="2" t="s">
        <v>1506</v>
      </c>
      <c r="J284" s="2" t="s">
        <v>18</v>
      </c>
      <c r="K284" s="2" t="s">
        <v>19</v>
      </c>
      <c r="L284" s="2" t="s">
        <v>20</v>
      </c>
      <c r="M284" s="2" t="s">
        <v>1507</v>
      </c>
    </row>
    <row r="285" spans="1:13" ht="30.6" x14ac:dyDescent="0.2">
      <c r="A285" s="2" t="s">
        <v>1508</v>
      </c>
      <c r="B285" s="2" t="s">
        <v>10134</v>
      </c>
      <c r="C285" s="2" t="s">
        <v>1509</v>
      </c>
      <c r="D285" s="2" t="str">
        <f t="shared" si="4"/>
        <v>DAS Client Agencies - N/A</v>
      </c>
      <c r="E285" s="2" t="s">
        <v>1510</v>
      </c>
      <c r="F285" s="2" t="s">
        <v>128</v>
      </c>
      <c r="G285" s="2" t="s">
        <v>1511</v>
      </c>
      <c r="H285" s="2" t="s">
        <v>1512</v>
      </c>
      <c r="I285" s="2" t="s">
        <v>1513</v>
      </c>
      <c r="J285" s="2" t="s">
        <v>18</v>
      </c>
      <c r="K285" s="2" t="s">
        <v>38</v>
      </c>
      <c r="L285" s="2" t="s">
        <v>235</v>
      </c>
      <c r="M285" s="2" t="s">
        <v>1514</v>
      </c>
    </row>
    <row r="286" spans="1:13" ht="30.6" x14ac:dyDescent="0.2">
      <c r="A286" s="2" t="s">
        <v>1515</v>
      </c>
      <c r="B286" s="2" t="s">
        <v>10134</v>
      </c>
      <c r="C286" s="2" t="s">
        <v>1516</v>
      </c>
      <c r="D286" s="2" t="str">
        <f t="shared" si="4"/>
        <v>DAS Procurement Services - 107090</v>
      </c>
      <c r="E286" s="2" t="s">
        <v>1517</v>
      </c>
      <c r="F286" s="2" t="s">
        <v>490</v>
      </c>
      <c r="G286" s="2" t="s">
        <v>1518</v>
      </c>
      <c r="H286" s="2" t="s">
        <v>1519</v>
      </c>
      <c r="I286" s="2" t="s">
        <v>1520</v>
      </c>
      <c r="J286" s="2" t="s">
        <v>18</v>
      </c>
      <c r="K286" s="2" t="s">
        <v>1521</v>
      </c>
      <c r="L286" s="2" t="s">
        <v>1522</v>
      </c>
      <c r="M286" s="2" t="s">
        <v>1523</v>
      </c>
    </row>
    <row r="287" spans="1:13" ht="30.6" x14ac:dyDescent="0.2">
      <c r="A287" s="2" t="s">
        <v>1515</v>
      </c>
      <c r="B287" s="2" t="s">
        <v>10134</v>
      </c>
      <c r="C287" s="2" t="s">
        <v>1516</v>
      </c>
      <c r="D287" s="2" t="str">
        <f t="shared" si="4"/>
        <v>DAS Procurement Services - 107090</v>
      </c>
      <c r="E287" s="2" t="s">
        <v>1524</v>
      </c>
      <c r="F287" s="2" t="s">
        <v>1478</v>
      </c>
      <c r="G287" s="2" t="s">
        <v>1525</v>
      </c>
      <c r="H287" s="2" t="s">
        <v>1526</v>
      </c>
      <c r="I287" s="2" t="s">
        <v>1527</v>
      </c>
      <c r="J287" s="2" t="s">
        <v>18</v>
      </c>
      <c r="K287" s="2" t="s">
        <v>1521</v>
      </c>
      <c r="L287" s="2" t="s">
        <v>1522</v>
      </c>
      <c r="M287" s="2" t="s">
        <v>1528</v>
      </c>
    </row>
    <row r="288" spans="1:13" ht="30.6" x14ac:dyDescent="0.2">
      <c r="A288" s="2" t="s">
        <v>1515</v>
      </c>
      <c r="B288" s="2" t="s">
        <v>10134</v>
      </c>
      <c r="C288" s="2" t="s">
        <v>1516</v>
      </c>
      <c r="D288" s="2" t="str">
        <f t="shared" si="4"/>
        <v>DAS Procurement Services - 107090</v>
      </c>
      <c r="E288" s="2" t="s">
        <v>1529</v>
      </c>
      <c r="F288" s="2" t="s">
        <v>282</v>
      </c>
      <c r="G288" s="2" t="s">
        <v>1530</v>
      </c>
      <c r="H288" s="2" t="s">
        <v>1531</v>
      </c>
      <c r="I288" s="2" t="s">
        <v>1532</v>
      </c>
      <c r="J288" s="2" t="s">
        <v>18</v>
      </c>
      <c r="K288" s="2" t="s">
        <v>1521</v>
      </c>
      <c r="L288" s="2" t="s">
        <v>1522</v>
      </c>
      <c r="M288" s="2" t="s">
        <v>1533</v>
      </c>
    </row>
    <row r="289" spans="1:13" ht="30.6" x14ac:dyDescent="0.2">
      <c r="A289" s="2" t="s">
        <v>1515</v>
      </c>
      <c r="B289" s="2" t="s">
        <v>10134</v>
      </c>
      <c r="C289" s="2" t="s">
        <v>1516</v>
      </c>
      <c r="D289" s="2" t="str">
        <f t="shared" si="4"/>
        <v>DAS Procurement Services - 107090</v>
      </c>
      <c r="E289" s="2" t="s">
        <v>1534</v>
      </c>
      <c r="F289" s="2" t="s">
        <v>1535</v>
      </c>
      <c r="G289" s="2" t="s">
        <v>1536</v>
      </c>
      <c r="H289" s="2" t="s">
        <v>1537</v>
      </c>
      <c r="I289" s="2" t="s">
        <v>1538</v>
      </c>
      <c r="J289" s="2" t="s">
        <v>18</v>
      </c>
      <c r="K289" s="2" t="s">
        <v>1521</v>
      </c>
      <c r="L289" s="2" t="s">
        <v>1539</v>
      </c>
      <c r="M289" s="2" t="s">
        <v>1540</v>
      </c>
    </row>
    <row r="290" spans="1:13" ht="30.6" x14ac:dyDescent="0.2">
      <c r="A290" s="2" t="s">
        <v>1515</v>
      </c>
      <c r="B290" s="2" t="s">
        <v>10134</v>
      </c>
      <c r="C290" s="2" t="s">
        <v>1516</v>
      </c>
      <c r="D290" s="2" t="str">
        <f t="shared" si="4"/>
        <v>DAS Procurement Services - 107090</v>
      </c>
      <c r="E290" s="2" t="s">
        <v>1541</v>
      </c>
      <c r="F290" s="2" t="s">
        <v>1542</v>
      </c>
      <c r="G290" s="2" t="s">
        <v>1543</v>
      </c>
      <c r="H290" s="2" t="s">
        <v>1544</v>
      </c>
      <c r="I290" s="2" t="s">
        <v>1545</v>
      </c>
      <c r="J290" s="2" t="s">
        <v>18</v>
      </c>
      <c r="K290" s="2" t="s">
        <v>1521</v>
      </c>
      <c r="L290" s="2" t="s">
        <v>1522</v>
      </c>
      <c r="M290" s="2" t="s">
        <v>1542</v>
      </c>
    </row>
    <row r="291" spans="1:13" ht="30.6" x14ac:dyDescent="0.2">
      <c r="A291" s="2" t="s">
        <v>1515</v>
      </c>
      <c r="B291" s="2" t="s">
        <v>10134</v>
      </c>
      <c r="C291" s="2" t="s">
        <v>1516</v>
      </c>
      <c r="D291" s="2" t="str">
        <f t="shared" si="4"/>
        <v>DAS Procurement Services - 107090</v>
      </c>
      <c r="E291" s="2" t="s">
        <v>1546</v>
      </c>
      <c r="F291" s="2" t="s">
        <v>1547</v>
      </c>
      <c r="G291" s="2" t="s">
        <v>1548</v>
      </c>
      <c r="H291" s="2" t="s">
        <v>1549</v>
      </c>
      <c r="I291" s="2" t="s">
        <v>423</v>
      </c>
      <c r="J291" s="2" t="s">
        <v>18</v>
      </c>
      <c r="K291" s="2" t="s">
        <v>1521</v>
      </c>
      <c r="L291" s="2" t="s">
        <v>1522</v>
      </c>
      <c r="M291" s="2" t="s">
        <v>1550</v>
      </c>
    </row>
    <row r="292" spans="1:13" ht="30.6" x14ac:dyDescent="0.2">
      <c r="A292" s="2" t="s">
        <v>1515</v>
      </c>
      <c r="B292" s="2" t="s">
        <v>10134</v>
      </c>
      <c r="C292" s="2" t="s">
        <v>1516</v>
      </c>
      <c r="D292" s="2" t="str">
        <f t="shared" si="4"/>
        <v>DAS Procurement Services - 107090</v>
      </c>
      <c r="E292" s="2" t="s">
        <v>1551</v>
      </c>
      <c r="F292" s="2" t="s">
        <v>1552</v>
      </c>
      <c r="G292" s="2" t="s">
        <v>1553</v>
      </c>
      <c r="H292" s="2" t="s">
        <v>1554</v>
      </c>
      <c r="I292" s="2" t="s">
        <v>1555</v>
      </c>
      <c r="J292" s="2" t="s">
        <v>18</v>
      </c>
      <c r="K292" s="2" t="s">
        <v>1556</v>
      </c>
      <c r="L292" s="2" t="s">
        <v>1557</v>
      </c>
      <c r="M292" s="2" t="s">
        <v>1558</v>
      </c>
    </row>
    <row r="293" spans="1:13" ht="30.6" x14ac:dyDescent="0.2">
      <c r="A293" s="2" t="s">
        <v>1515</v>
      </c>
      <c r="B293" s="2" t="s">
        <v>10134</v>
      </c>
      <c r="C293" s="2" t="s">
        <v>1516</v>
      </c>
      <c r="D293" s="2" t="str">
        <f t="shared" si="4"/>
        <v>DAS Procurement Services - 107090</v>
      </c>
      <c r="E293" s="2" t="s">
        <v>1559</v>
      </c>
      <c r="F293" s="2" t="s">
        <v>1560</v>
      </c>
      <c r="G293" s="2" t="s">
        <v>1561</v>
      </c>
      <c r="H293" s="2" t="s">
        <v>1531</v>
      </c>
      <c r="I293" s="2" t="s">
        <v>1562</v>
      </c>
      <c r="J293" s="2" t="s">
        <v>18</v>
      </c>
      <c r="K293" s="2" t="s">
        <v>1521</v>
      </c>
      <c r="L293" s="2" t="s">
        <v>1522</v>
      </c>
      <c r="M293" s="2" t="s">
        <v>1563</v>
      </c>
    </row>
    <row r="294" spans="1:13" ht="30.6" x14ac:dyDescent="0.2">
      <c r="A294" s="2" t="s">
        <v>1515</v>
      </c>
      <c r="B294" s="2" t="s">
        <v>10134</v>
      </c>
      <c r="C294" s="2" t="s">
        <v>1516</v>
      </c>
      <c r="D294" s="2" t="str">
        <f t="shared" si="4"/>
        <v>DAS Procurement Services - 107090</v>
      </c>
      <c r="E294" s="2" t="s">
        <v>1564</v>
      </c>
      <c r="F294" s="2" t="s">
        <v>894</v>
      </c>
      <c r="G294" s="2" t="s">
        <v>1565</v>
      </c>
      <c r="H294" s="2" t="s">
        <v>254</v>
      </c>
      <c r="I294" s="2" t="s">
        <v>782</v>
      </c>
      <c r="J294" s="2" t="s">
        <v>18</v>
      </c>
      <c r="K294" s="2" t="s">
        <v>1521</v>
      </c>
      <c r="L294" s="2" t="s">
        <v>1522</v>
      </c>
      <c r="M294" s="2" t="s">
        <v>1566</v>
      </c>
    </row>
    <row r="295" spans="1:13" ht="20.399999999999999" x14ac:dyDescent="0.2">
      <c r="A295" s="2" t="s">
        <v>1515</v>
      </c>
      <c r="B295" s="2" t="s">
        <v>10134</v>
      </c>
      <c r="C295" s="2" t="s">
        <v>1516</v>
      </c>
      <c r="D295" s="2" t="str">
        <f t="shared" si="4"/>
        <v>DAS Procurement Services - 107090</v>
      </c>
      <c r="E295" s="2" t="s">
        <v>1567</v>
      </c>
      <c r="F295" s="2" t="s">
        <v>1568</v>
      </c>
      <c r="G295" s="2" t="s">
        <v>81</v>
      </c>
      <c r="H295" s="2" t="s">
        <v>254</v>
      </c>
      <c r="I295" s="2" t="s">
        <v>1569</v>
      </c>
      <c r="J295" s="2" t="s">
        <v>18</v>
      </c>
      <c r="K295" s="2" t="s">
        <v>1521</v>
      </c>
      <c r="L295" s="2" t="s">
        <v>1522</v>
      </c>
      <c r="M295" s="2" t="s">
        <v>1570</v>
      </c>
    </row>
    <row r="296" spans="1:13" ht="30.6" x14ac:dyDescent="0.2">
      <c r="A296" s="2" t="s">
        <v>1515</v>
      </c>
      <c r="B296" s="2" t="s">
        <v>10134</v>
      </c>
      <c r="C296" s="2" t="s">
        <v>1516</v>
      </c>
      <c r="D296" s="2" t="str">
        <f t="shared" si="4"/>
        <v>DAS Procurement Services - 107090</v>
      </c>
      <c r="E296" s="2" t="s">
        <v>1571</v>
      </c>
      <c r="F296" s="2" t="s">
        <v>1572</v>
      </c>
      <c r="G296" s="2" t="s">
        <v>1573</v>
      </c>
      <c r="H296" s="2" t="s">
        <v>1574</v>
      </c>
      <c r="I296" s="2" t="s">
        <v>1575</v>
      </c>
      <c r="J296" s="2" t="s">
        <v>18</v>
      </c>
      <c r="K296" s="2" t="s">
        <v>1521</v>
      </c>
      <c r="L296" s="2" t="s">
        <v>1522</v>
      </c>
      <c r="M296" s="2" t="s">
        <v>1576</v>
      </c>
    </row>
    <row r="297" spans="1:13" ht="40.799999999999997" x14ac:dyDescent="0.2">
      <c r="A297" s="2" t="s">
        <v>1515</v>
      </c>
      <c r="B297" s="2" t="s">
        <v>10134</v>
      </c>
      <c r="C297" s="2" t="s">
        <v>1516</v>
      </c>
      <c r="D297" s="2" t="str">
        <f t="shared" si="4"/>
        <v>DAS Procurement Services - 107090</v>
      </c>
      <c r="E297" s="2" t="s">
        <v>1577</v>
      </c>
      <c r="F297" s="2" t="s">
        <v>1572</v>
      </c>
      <c r="G297" s="2" t="s">
        <v>1578</v>
      </c>
      <c r="H297" s="2" t="s">
        <v>1579</v>
      </c>
      <c r="I297" s="2" t="s">
        <v>1580</v>
      </c>
      <c r="J297" s="2" t="s">
        <v>18</v>
      </c>
      <c r="K297" s="2" t="s">
        <v>1556</v>
      </c>
      <c r="L297" s="2" t="s">
        <v>1522</v>
      </c>
      <c r="M297" s="2" t="s">
        <v>1581</v>
      </c>
    </row>
    <row r="298" spans="1:13" ht="30.6" x14ac:dyDescent="0.2">
      <c r="A298" s="2" t="s">
        <v>1515</v>
      </c>
      <c r="B298" s="2" t="s">
        <v>10134</v>
      </c>
      <c r="C298" s="2" t="s">
        <v>1516</v>
      </c>
      <c r="D298" s="2" t="str">
        <f t="shared" si="4"/>
        <v>DAS Procurement Services - 107090</v>
      </c>
      <c r="E298" s="2" t="s">
        <v>1582</v>
      </c>
      <c r="F298" s="2" t="s">
        <v>485</v>
      </c>
      <c r="G298" s="2" t="s">
        <v>1583</v>
      </c>
      <c r="H298" s="2" t="s">
        <v>1584</v>
      </c>
      <c r="I298" s="2" t="s">
        <v>1585</v>
      </c>
      <c r="J298" s="2" t="s">
        <v>18</v>
      </c>
      <c r="K298" s="2" t="s">
        <v>19</v>
      </c>
      <c r="L298" s="2" t="s">
        <v>1522</v>
      </c>
      <c r="M298" s="2" t="s">
        <v>1586</v>
      </c>
    </row>
    <row r="299" spans="1:13" ht="30.6" x14ac:dyDescent="0.2">
      <c r="A299" s="2" t="s">
        <v>1515</v>
      </c>
      <c r="B299" s="2" t="s">
        <v>10134</v>
      </c>
      <c r="C299" s="2" t="s">
        <v>1516</v>
      </c>
      <c r="D299" s="2" t="str">
        <f t="shared" si="4"/>
        <v>DAS Procurement Services - 107090</v>
      </c>
      <c r="E299" s="2" t="s">
        <v>1108</v>
      </c>
      <c r="F299" s="2" t="s">
        <v>95</v>
      </c>
      <c r="G299" s="2" t="s">
        <v>1587</v>
      </c>
      <c r="H299" s="2" t="s">
        <v>254</v>
      </c>
      <c r="I299" s="2" t="s">
        <v>1588</v>
      </c>
      <c r="J299" s="2" t="s">
        <v>18</v>
      </c>
      <c r="K299" s="2" t="s">
        <v>1521</v>
      </c>
      <c r="L299" s="2" t="s">
        <v>1522</v>
      </c>
      <c r="M299" s="2" t="s">
        <v>1589</v>
      </c>
    </row>
    <row r="300" spans="1:13" ht="30.6" x14ac:dyDescent="0.2">
      <c r="A300" s="2" t="s">
        <v>1515</v>
      </c>
      <c r="B300" s="2" t="s">
        <v>10134</v>
      </c>
      <c r="C300" s="2" t="s">
        <v>1516</v>
      </c>
      <c r="D300" s="2" t="str">
        <f t="shared" si="4"/>
        <v>DAS Procurement Services - 107090</v>
      </c>
      <c r="E300" s="2" t="s">
        <v>1590</v>
      </c>
      <c r="F300" s="2" t="s">
        <v>1591</v>
      </c>
      <c r="G300" s="2" t="s">
        <v>1592</v>
      </c>
      <c r="H300" s="2" t="s">
        <v>254</v>
      </c>
      <c r="I300" s="2" t="s">
        <v>1593</v>
      </c>
      <c r="J300" s="2" t="s">
        <v>18</v>
      </c>
      <c r="K300" s="2" t="s">
        <v>1521</v>
      </c>
      <c r="L300" s="2" t="s">
        <v>1522</v>
      </c>
      <c r="M300" s="2" t="s">
        <v>1594</v>
      </c>
    </row>
    <row r="301" spans="1:13" ht="20.399999999999999" x14ac:dyDescent="0.2">
      <c r="A301" s="2" t="s">
        <v>1515</v>
      </c>
      <c r="B301" s="2" t="s">
        <v>10134</v>
      </c>
      <c r="C301" s="2" t="s">
        <v>1516</v>
      </c>
      <c r="D301" s="2" t="str">
        <f t="shared" si="4"/>
        <v>DAS Procurement Services - 107090</v>
      </c>
      <c r="E301" s="2" t="s">
        <v>1595</v>
      </c>
      <c r="F301" s="2" t="s">
        <v>128</v>
      </c>
      <c r="G301" s="2" t="s">
        <v>81</v>
      </c>
      <c r="H301" s="2" t="s">
        <v>1596</v>
      </c>
      <c r="I301" s="2" t="s">
        <v>1597</v>
      </c>
      <c r="J301" s="2" t="s">
        <v>18</v>
      </c>
      <c r="K301" s="2" t="s">
        <v>1521</v>
      </c>
      <c r="L301" s="2" t="s">
        <v>1522</v>
      </c>
      <c r="M301" s="2" t="s">
        <v>1598</v>
      </c>
    </row>
    <row r="302" spans="1:13" ht="20.399999999999999" x14ac:dyDescent="0.2">
      <c r="A302" s="2" t="s">
        <v>1515</v>
      </c>
      <c r="B302" s="2" t="s">
        <v>10134</v>
      </c>
      <c r="C302" s="2" t="s">
        <v>1516</v>
      </c>
      <c r="D302" s="2" t="str">
        <f t="shared" si="4"/>
        <v>DAS Procurement Services - 107090</v>
      </c>
      <c r="E302" s="2" t="s">
        <v>1599</v>
      </c>
      <c r="F302" s="2" t="s">
        <v>1600</v>
      </c>
      <c r="G302" s="2" t="s">
        <v>1601</v>
      </c>
      <c r="H302" s="2" t="s">
        <v>1602</v>
      </c>
      <c r="I302" s="2" t="s">
        <v>1603</v>
      </c>
      <c r="J302" s="2" t="s">
        <v>18</v>
      </c>
      <c r="K302" s="2" t="s">
        <v>19</v>
      </c>
      <c r="L302" s="2" t="s">
        <v>20</v>
      </c>
      <c r="M302" s="2" t="s">
        <v>1604</v>
      </c>
    </row>
    <row r="303" spans="1:13" ht="30.6" x14ac:dyDescent="0.2">
      <c r="A303" s="2" t="s">
        <v>1515</v>
      </c>
      <c r="B303" s="2" t="s">
        <v>10134</v>
      </c>
      <c r="C303" s="2" t="s">
        <v>1516</v>
      </c>
      <c r="D303" s="2" t="str">
        <f t="shared" si="4"/>
        <v>DAS Procurement Services - 107090</v>
      </c>
      <c r="E303" s="2" t="s">
        <v>1605</v>
      </c>
      <c r="F303" s="2" t="s">
        <v>1606</v>
      </c>
      <c r="G303" s="2" t="s">
        <v>1607</v>
      </c>
      <c r="H303" s="2" t="s">
        <v>1608</v>
      </c>
      <c r="I303" s="2" t="s">
        <v>1609</v>
      </c>
      <c r="J303" s="2" t="s">
        <v>18</v>
      </c>
      <c r="K303" s="2" t="s">
        <v>1521</v>
      </c>
      <c r="L303" s="2" t="s">
        <v>1522</v>
      </c>
      <c r="M303" s="2" t="s">
        <v>1610</v>
      </c>
    </row>
    <row r="304" spans="1:13" ht="30.6" x14ac:dyDescent="0.2">
      <c r="A304" s="2" t="s">
        <v>1515</v>
      </c>
      <c r="B304" s="2" t="s">
        <v>10134</v>
      </c>
      <c r="C304" s="2" t="s">
        <v>1516</v>
      </c>
      <c r="D304" s="2" t="str">
        <f t="shared" si="4"/>
        <v>DAS Procurement Services - 107090</v>
      </c>
      <c r="E304" s="2" t="s">
        <v>1611</v>
      </c>
      <c r="F304" s="2" t="s">
        <v>1612</v>
      </c>
      <c r="G304" s="2" t="s">
        <v>1613</v>
      </c>
      <c r="H304" s="2" t="s">
        <v>254</v>
      </c>
      <c r="I304" s="2" t="s">
        <v>1614</v>
      </c>
      <c r="J304" s="2" t="s">
        <v>18</v>
      </c>
      <c r="K304" s="2" t="s">
        <v>1521</v>
      </c>
      <c r="L304" s="2" t="s">
        <v>1522</v>
      </c>
      <c r="M304" s="2" t="s">
        <v>1615</v>
      </c>
    </row>
    <row r="305" spans="1:13" ht="30.6" x14ac:dyDescent="0.2">
      <c r="A305" s="2" t="s">
        <v>1515</v>
      </c>
      <c r="B305" s="2" t="s">
        <v>10134</v>
      </c>
      <c r="C305" s="2" t="s">
        <v>1516</v>
      </c>
      <c r="D305" s="2" t="str">
        <f t="shared" si="4"/>
        <v>DAS Procurement Services - 107090</v>
      </c>
      <c r="E305" s="2" t="s">
        <v>1616</v>
      </c>
      <c r="F305" s="2" t="s">
        <v>1617</v>
      </c>
      <c r="G305" s="2" t="s">
        <v>1618</v>
      </c>
      <c r="H305" s="2" t="s">
        <v>254</v>
      </c>
      <c r="I305" s="2" t="s">
        <v>1619</v>
      </c>
      <c r="J305" s="2" t="s">
        <v>18</v>
      </c>
      <c r="K305" s="2" t="s">
        <v>1521</v>
      </c>
      <c r="L305" s="2" t="s">
        <v>1522</v>
      </c>
      <c r="M305" s="2" t="s">
        <v>1620</v>
      </c>
    </row>
    <row r="306" spans="1:13" ht="20.399999999999999" x14ac:dyDescent="0.2">
      <c r="A306" s="2" t="s">
        <v>1515</v>
      </c>
      <c r="B306" s="2" t="s">
        <v>10134</v>
      </c>
      <c r="C306" s="2" t="s">
        <v>1516</v>
      </c>
      <c r="D306" s="2" t="str">
        <f t="shared" si="4"/>
        <v>DAS Procurement Services - 107090</v>
      </c>
      <c r="E306" s="2" t="s">
        <v>1621</v>
      </c>
      <c r="F306" s="2" t="s">
        <v>1622</v>
      </c>
      <c r="G306" s="2" t="s">
        <v>1623</v>
      </c>
      <c r="H306" s="2" t="s">
        <v>254</v>
      </c>
      <c r="I306" s="2" t="s">
        <v>255</v>
      </c>
      <c r="J306" s="2" t="s">
        <v>18</v>
      </c>
      <c r="K306" s="2" t="s">
        <v>1521</v>
      </c>
      <c r="L306" s="2" t="s">
        <v>1522</v>
      </c>
      <c r="M306" s="2" t="s">
        <v>1624</v>
      </c>
    </row>
    <row r="307" spans="1:13" ht="30.6" x14ac:dyDescent="0.2">
      <c r="A307" s="2" t="s">
        <v>1515</v>
      </c>
      <c r="B307" s="2" t="s">
        <v>10134</v>
      </c>
      <c r="C307" s="2" t="s">
        <v>1516</v>
      </c>
      <c r="D307" s="2" t="str">
        <f t="shared" si="4"/>
        <v>DAS Procurement Services - 107090</v>
      </c>
      <c r="E307" s="2" t="s">
        <v>1625</v>
      </c>
      <c r="F307" s="2" t="s">
        <v>485</v>
      </c>
      <c r="G307" s="2" t="s">
        <v>1626</v>
      </c>
      <c r="H307" s="2" t="s">
        <v>1627</v>
      </c>
      <c r="I307" s="2" t="s">
        <v>1628</v>
      </c>
      <c r="J307" s="2" t="s">
        <v>18</v>
      </c>
      <c r="K307" s="2" t="s">
        <v>1521</v>
      </c>
      <c r="L307" s="2" t="s">
        <v>1522</v>
      </c>
      <c r="M307" s="2" t="s">
        <v>1629</v>
      </c>
    </row>
    <row r="308" spans="1:13" ht="30.6" x14ac:dyDescent="0.2">
      <c r="A308" s="2" t="s">
        <v>1515</v>
      </c>
      <c r="B308" s="2" t="s">
        <v>10134</v>
      </c>
      <c r="C308" s="2" t="s">
        <v>1516</v>
      </c>
      <c r="D308" s="2" t="str">
        <f t="shared" si="4"/>
        <v>DAS Procurement Services - 107090</v>
      </c>
      <c r="E308" s="2" t="s">
        <v>1630</v>
      </c>
      <c r="F308" s="2" t="s">
        <v>1631</v>
      </c>
      <c r="G308" s="2" t="s">
        <v>1632</v>
      </c>
      <c r="H308" s="2" t="s">
        <v>254</v>
      </c>
      <c r="I308" s="2" t="s">
        <v>1633</v>
      </c>
      <c r="J308" s="2" t="s">
        <v>18</v>
      </c>
      <c r="K308" s="2" t="s">
        <v>1521</v>
      </c>
      <c r="L308" s="2" t="s">
        <v>1522</v>
      </c>
      <c r="M308" s="2" t="s">
        <v>1634</v>
      </c>
    </row>
    <row r="309" spans="1:13" ht="30.6" x14ac:dyDescent="0.2">
      <c r="A309" s="2" t="s">
        <v>1515</v>
      </c>
      <c r="B309" s="2" t="s">
        <v>10134</v>
      </c>
      <c r="C309" s="2" t="s">
        <v>1516</v>
      </c>
      <c r="D309" s="2" t="str">
        <f t="shared" si="4"/>
        <v>DAS Procurement Services - 107090</v>
      </c>
      <c r="E309" s="2" t="s">
        <v>1635</v>
      </c>
      <c r="F309" s="2" t="s">
        <v>1636</v>
      </c>
      <c r="G309" s="2" t="s">
        <v>1637</v>
      </c>
      <c r="H309" s="2" t="s">
        <v>1638</v>
      </c>
      <c r="I309" s="2" t="s">
        <v>1639</v>
      </c>
      <c r="J309" s="2" t="s">
        <v>18</v>
      </c>
      <c r="K309" s="2" t="s">
        <v>1521</v>
      </c>
      <c r="L309" s="2" t="s">
        <v>235</v>
      </c>
      <c r="M309" s="2" t="s">
        <v>1640</v>
      </c>
    </row>
    <row r="310" spans="1:13" ht="30.6" x14ac:dyDescent="0.2">
      <c r="A310" s="2" t="s">
        <v>1515</v>
      </c>
      <c r="B310" s="2" t="s">
        <v>10134</v>
      </c>
      <c r="C310" s="2" t="s">
        <v>1516</v>
      </c>
      <c r="D310" s="2" t="str">
        <f t="shared" si="4"/>
        <v>DAS Procurement Services - 107090</v>
      </c>
      <c r="E310" s="2" t="s">
        <v>1641</v>
      </c>
      <c r="F310" s="2" t="s">
        <v>1642</v>
      </c>
      <c r="G310" s="2" t="s">
        <v>1643</v>
      </c>
      <c r="H310" s="2" t="s">
        <v>1644</v>
      </c>
      <c r="I310" s="2" t="s">
        <v>1645</v>
      </c>
      <c r="J310" s="2" t="s">
        <v>18</v>
      </c>
      <c r="K310" s="2" t="s">
        <v>1521</v>
      </c>
      <c r="L310" s="2" t="s">
        <v>1522</v>
      </c>
      <c r="M310" s="2" t="s">
        <v>1646</v>
      </c>
    </row>
    <row r="311" spans="1:13" ht="30.6" x14ac:dyDescent="0.2">
      <c r="A311" s="2" t="s">
        <v>1515</v>
      </c>
      <c r="B311" s="2" t="s">
        <v>10134</v>
      </c>
      <c r="C311" s="2" t="s">
        <v>1516</v>
      </c>
      <c r="D311" s="2" t="str">
        <f t="shared" si="4"/>
        <v>DAS Procurement Services - 107090</v>
      </c>
      <c r="E311" s="2" t="s">
        <v>1647</v>
      </c>
      <c r="F311" s="2" t="s">
        <v>496</v>
      </c>
      <c r="G311" s="2" t="s">
        <v>1648</v>
      </c>
      <c r="H311" s="2" t="s">
        <v>254</v>
      </c>
      <c r="I311" s="2" t="s">
        <v>255</v>
      </c>
      <c r="J311" s="2" t="s">
        <v>18</v>
      </c>
      <c r="K311" s="2" t="s">
        <v>1521</v>
      </c>
      <c r="L311" s="2" t="s">
        <v>1522</v>
      </c>
      <c r="M311" s="2" t="s">
        <v>1649</v>
      </c>
    </row>
    <row r="312" spans="1:13" ht="30.6" x14ac:dyDescent="0.2">
      <c r="A312" s="2" t="s">
        <v>1515</v>
      </c>
      <c r="B312" s="2" t="s">
        <v>10134</v>
      </c>
      <c r="C312" s="2" t="s">
        <v>1516</v>
      </c>
      <c r="D312" s="2" t="str">
        <f t="shared" si="4"/>
        <v>DAS Procurement Services - 107090</v>
      </c>
      <c r="E312" s="2" t="s">
        <v>310</v>
      </c>
      <c r="F312" s="2" t="s">
        <v>1650</v>
      </c>
      <c r="G312" s="2" t="s">
        <v>1651</v>
      </c>
      <c r="H312" s="2" t="s">
        <v>254</v>
      </c>
      <c r="I312" s="2" t="s">
        <v>255</v>
      </c>
      <c r="J312" s="2" t="s">
        <v>18</v>
      </c>
      <c r="K312" s="2" t="s">
        <v>1521</v>
      </c>
      <c r="L312" s="2" t="s">
        <v>1522</v>
      </c>
      <c r="M312" s="2" t="s">
        <v>1652</v>
      </c>
    </row>
    <row r="313" spans="1:13" ht="20.399999999999999" x14ac:dyDescent="0.2">
      <c r="A313" s="2" t="s">
        <v>1515</v>
      </c>
      <c r="B313" s="2" t="s">
        <v>10134</v>
      </c>
      <c r="C313" s="2" t="s">
        <v>1516</v>
      </c>
      <c r="D313" s="2" t="str">
        <f t="shared" si="4"/>
        <v>DAS Procurement Services - 107090</v>
      </c>
      <c r="E313" s="2" t="s">
        <v>1653</v>
      </c>
      <c r="F313" s="2" t="s">
        <v>593</v>
      </c>
      <c r="G313" s="2" t="s">
        <v>81</v>
      </c>
      <c r="H313" s="2" t="s">
        <v>81</v>
      </c>
      <c r="I313" s="2" t="s">
        <v>1654</v>
      </c>
      <c r="J313" s="2" t="s">
        <v>18</v>
      </c>
      <c r="K313" s="2" t="s">
        <v>1521</v>
      </c>
      <c r="L313" s="2" t="s">
        <v>1522</v>
      </c>
      <c r="M313" s="2" t="s">
        <v>1655</v>
      </c>
    </row>
    <row r="314" spans="1:13" ht="30.6" x14ac:dyDescent="0.2">
      <c r="A314" s="2" t="s">
        <v>1515</v>
      </c>
      <c r="B314" s="2" t="s">
        <v>10134</v>
      </c>
      <c r="C314" s="2" t="s">
        <v>1516</v>
      </c>
      <c r="D314" s="2" t="str">
        <f t="shared" si="4"/>
        <v>DAS Procurement Services - 107090</v>
      </c>
      <c r="E314" s="2" t="s">
        <v>1656</v>
      </c>
      <c r="F314" s="2" t="s">
        <v>829</v>
      </c>
      <c r="G314" s="2" t="s">
        <v>1657</v>
      </c>
      <c r="H314" s="2" t="s">
        <v>1658</v>
      </c>
      <c r="I314" s="2" t="s">
        <v>1659</v>
      </c>
      <c r="J314" s="2" t="s">
        <v>18</v>
      </c>
      <c r="K314" s="2" t="s">
        <v>19</v>
      </c>
      <c r="L314" s="2" t="s">
        <v>1522</v>
      </c>
      <c r="M314" s="2" t="s">
        <v>1660</v>
      </c>
    </row>
    <row r="315" spans="1:13" ht="30.6" x14ac:dyDescent="0.2">
      <c r="A315" s="2" t="s">
        <v>1515</v>
      </c>
      <c r="B315" s="2" t="s">
        <v>10134</v>
      </c>
      <c r="C315" s="2" t="s">
        <v>1516</v>
      </c>
      <c r="D315" s="2" t="str">
        <f t="shared" si="4"/>
        <v>DAS Procurement Services - 107090</v>
      </c>
      <c r="E315" s="2" t="s">
        <v>1661</v>
      </c>
      <c r="F315" s="2" t="s">
        <v>1662</v>
      </c>
      <c r="G315" s="2" t="s">
        <v>1663</v>
      </c>
      <c r="H315" s="2" t="s">
        <v>1664</v>
      </c>
      <c r="I315" s="2" t="s">
        <v>1665</v>
      </c>
      <c r="J315" s="2" t="s">
        <v>18</v>
      </c>
      <c r="K315" s="2" t="s">
        <v>1521</v>
      </c>
      <c r="L315" s="2" t="s">
        <v>1522</v>
      </c>
      <c r="M315" s="2" t="s">
        <v>1666</v>
      </c>
    </row>
    <row r="316" spans="1:13" ht="30.6" x14ac:dyDescent="0.2">
      <c r="A316" s="2" t="s">
        <v>1515</v>
      </c>
      <c r="B316" s="2" t="s">
        <v>10134</v>
      </c>
      <c r="C316" s="2" t="s">
        <v>1516</v>
      </c>
      <c r="D316" s="2" t="str">
        <f t="shared" si="4"/>
        <v>DAS Procurement Services - 107090</v>
      </c>
      <c r="E316" s="2" t="s">
        <v>106</v>
      </c>
      <c r="F316" s="2" t="s">
        <v>1667</v>
      </c>
      <c r="G316" s="2" t="s">
        <v>1668</v>
      </c>
      <c r="H316" s="2" t="s">
        <v>55</v>
      </c>
      <c r="I316" s="2" t="s">
        <v>1669</v>
      </c>
      <c r="J316" s="2" t="s">
        <v>18</v>
      </c>
      <c r="K316" s="2" t="s">
        <v>1521</v>
      </c>
      <c r="L316" s="2" t="s">
        <v>1522</v>
      </c>
      <c r="M316" s="2" t="s">
        <v>1670</v>
      </c>
    </row>
    <row r="317" spans="1:13" ht="20.399999999999999" x14ac:dyDescent="0.2">
      <c r="A317" s="2" t="s">
        <v>1515</v>
      </c>
      <c r="B317" s="2" t="s">
        <v>10134</v>
      </c>
      <c r="C317" s="2" t="s">
        <v>1516</v>
      </c>
      <c r="D317" s="2" t="str">
        <f t="shared" si="4"/>
        <v>DAS Procurement Services - 107090</v>
      </c>
      <c r="E317" s="2" t="s">
        <v>1671</v>
      </c>
      <c r="F317" s="2" t="s">
        <v>1672</v>
      </c>
      <c r="G317" s="2" t="s">
        <v>81</v>
      </c>
      <c r="H317" s="2" t="s">
        <v>1673</v>
      </c>
      <c r="I317" s="2" t="s">
        <v>1674</v>
      </c>
      <c r="J317" s="2" t="s">
        <v>18</v>
      </c>
      <c r="K317" s="2" t="s">
        <v>1521</v>
      </c>
      <c r="L317" s="2" t="s">
        <v>1522</v>
      </c>
      <c r="M317" s="2" t="s">
        <v>1675</v>
      </c>
    </row>
    <row r="318" spans="1:13" ht="20.399999999999999" x14ac:dyDescent="0.2">
      <c r="A318" s="2" t="s">
        <v>1515</v>
      </c>
      <c r="B318" s="2" t="s">
        <v>10134</v>
      </c>
      <c r="C318" s="2" t="s">
        <v>1516</v>
      </c>
      <c r="D318" s="2" t="str">
        <f t="shared" si="4"/>
        <v>DAS Procurement Services - 107090</v>
      </c>
      <c r="E318" s="2" t="s">
        <v>1676</v>
      </c>
      <c r="F318" s="2" t="s">
        <v>921</v>
      </c>
      <c r="G318" s="2" t="s">
        <v>81</v>
      </c>
      <c r="H318" s="2" t="s">
        <v>1677</v>
      </c>
      <c r="I318" s="2" t="s">
        <v>1678</v>
      </c>
      <c r="J318" s="2" t="s">
        <v>18</v>
      </c>
      <c r="K318" s="2" t="s">
        <v>1521</v>
      </c>
      <c r="L318" s="2" t="s">
        <v>1522</v>
      </c>
      <c r="M318" s="2" t="s">
        <v>1679</v>
      </c>
    </row>
    <row r="319" spans="1:13" ht="30.6" x14ac:dyDescent="0.2">
      <c r="A319" s="2" t="s">
        <v>1515</v>
      </c>
      <c r="B319" s="2" t="s">
        <v>10134</v>
      </c>
      <c r="C319" s="2" t="s">
        <v>1516</v>
      </c>
      <c r="D319" s="2" t="str">
        <f t="shared" si="4"/>
        <v>DAS Procurement Services - 107090</v>
      </c>
      <c r="E319" s="2" t="s">
        <v>1680</v>
      </c>
      <c r="F319" s="2" t="s">
        <v>1472</v>
      </c>
      <c r="G319" s="2" t="s">
        <v>1681</v>
      </c>
      <c r="H319" s="2" t="s">
        <v>1682</v>
      </c>
      <c r="I319" s="2" t="s">
        <v>1683</v>
      </c>
      <c r="J319" s="2" t="s">
        <v>18</v>
      </c>
      <c r="K319" s="2" t="s">
        <v>1521</v>
      </c>
      <c r="L319" s="2" t="s">
        <v>1522</v>
      </c>
      <c r="M319" s="2" t="s">
        <v>1684</v>
      </c>
    </row>
    <row r="320" spans="1:13" ht="30.6" x14ac:dyDescent="0.2">
      <c r="A320" s="2" t="s">
        <v>1515</v>
      </c>
      <c r="B320" s="2" t="s">
        <v>10134</v>
      </c>
      <c r="C320" s="2" t="s">
        <v>1516</v>
      </c>
      <c r="D320" s="2" t="str">
        <f t="shared" si="4"/>
        <v>DAS Procurement Services - 107090</v>
      </c>
      <c r="E320" s="2" t="s">
        <v>1685</v>
      </c>
      <c r="F320" s="2" t="s">
        <v>1686</v>
      </c>
      <c r="G320" s="2" t="s">
        <v>1687</v>
      </c>
      <c r="H320" s="2" t="s">
        <v>1688</v>
      </c>
      <c r="I320" s="2" t="s">
        <v>1562</v>
      </c>
      <c r="J320" s="2" t="s">
        <v>18</v>
      </c>
      <c r="K320" s="2" t="s">
        <v>1521</v>
      </c>
      <c r="L320" s="2" t="s">
        <v>1522</v>
      </c>
      <c r="M320" s="2" t="s">
        <v>1689</v>
      </c>
    </row>
    <row r="321" spans="1:13" ht="20.399999999999999" x14ac:dyDescent="0.2">
      <c r="A321" s="2" t="s">
        <v>1515</v>
      </c>
      <c r="B321" s="2" t="s">
        <v>10134</v>
      </c>
      <c r="C321" s="2" t="s">
        <v>1516</v>
      </c>
      <c r="D321" s="2" t="str">
        <f t="shared" si="4"/>
        <v>DAS Procurement Services - 107090</v>
      </c>
      <c r="E321" s="2" t="s">
        <v>1690</v>
      </c>
      <c r="F321" s="2" t="s">
        <v>1686</v>
      </c>
      <c r="G321" s="2" t="s">
        <v>81</v>
      </c>
      <c r="H321" s="2" t="s">
        <v>1688</v>
      </c>
      <c r="I321" s="2" t="s">
        <v>1691</v>
      </c>
      <c r="J321" s="2" t="s">
        <v>18</v>
      </c>
      <c r="K321" s="2" t="s">
        <v>722</v>
      </c>
      <c r="L321" s="2" t="s">
        <v>1522</v>
      </c>
      <c r="M321" s="2" t="s">
        <v>1692</v>
      </c>
    </row>
    <row r="322" spans="1:13" ht="30.6" x14ac:dyDescent="0.2">
      <c r="A322" s="2" t="s">
        <v>1515</v>
      </c>
      <c r="B322" s="2" t="s">
        <v>10134</v>
      </c>
      <c r="C322" s="2" t="s">
        <v>1516</v>
      </c>
      <c r="D322" s="2" t="str">
        <f t="shared" si="4"/>
        <v>DAS Procurement Services - 107090</v>
      </c>
      <c r="E322" s="2" t="s">
        <v>1693</v>
      </c>
      <c r="F322" s="2" t="s">
        <v>800</v>
      </c>
      <c r="G322" s="2" t="s">
        <v>1694</v>
      </c>
      <c r="H322" s="2" t="s">
        <v>254</v>
      </c>
      <c r="I322" s="2" t="s">
        <v>255</v>
      </c>
      <c r="J322" s="2" t="s">
        <v>18</v>
      </c>
      <c r="K322" s="2" t="s">
        <v>1521</v>
      </c>
      <c r="L322" s="2" t="s">
        <v>1522</v>
      </c>
      <c r="M322" s="2" t="s">
        <v>1695</v>
      </c>
    </row>
    <row r="323" spans="1:13" ht="20.399999999999999" x14ac:dyDescent="0.2">
      <c r="A323" s="2" t="s">
        <v>1515</v>
      </c>
      <c r="B323" s="2" t="s">
        <v>10134</v>
      </c>
      <c r="C323" s="2" t="s">
        <v>1516</v>
      </c>
      <c r="D323" s="2" t="str">
        <f t="shared" ref="D323:D386" si="5">CONCATENATE(A323,B323,C323)</f>
        <v>DAS Procurement Services - 107090</v>
      </c>
      <c r="E323" s="2" t="s">
        <v>1696</v>
      </c>
      <c r="F323" s="2" t="s">
        <v>41</v>
      </c>
      <c r="G323" s="2" t="s">
        <v>81</v>
      </c>
      <c r="H323" s="2" t="s">
        <v>1697</v>
      </c>
      <c r="I323" s="2" t="s">
        <v>1698</v>
      </c>
      <c r="J323" s="2" t="s">
        <v>18</v>
      </c>
      <c r="K323" s="2" t="s">
        <v>19</v>
      </c>
      <c r="L323" s="2" t="s">
        <v>20</v>
      </c>
      <c r="M323" s="2" t="s">
        <v>1699</v>
      </c>
    </row>
    <row r="324" spans="1:13" ht="30.6" x14ac:dyDescent="0.2">
      <c r="A324" s="2" t="s">
        <v>1515</v>
      </c>
      <c r="B324" s="2" t="s">
        <v>10134</v>
      </c>
      <c r="C324" s="2" t="s">
        <v>1516</v>
      </c>
      <c r="D324" s="2" t="str">
        <f t="shared" si="5"/>
        <v>DAS Procurement Services - 107090</v>
      </c>
      <c r="E324" s="2" t="s">
        <v>1700</v>
      </c>
      <c r="F324" s="2" t="s">
        <v>1701</v>
      </c>
      <c r="G324" s="2" t="s">
        <v>1702</v>
      </c>
      <c r="H324" s="2" t="s">
        <v>1703</v>
      </c>
      <c r="I324" s="2" t="s">
        <v>1704</v>
      </c>
      <c r="J324" s="2" t="s">
        <v>18</v>
      </c>
      <c r="K324" s="2" t="s">
        <v>1521</v>
      </c>
      <c r="L324" s="2" t="s">
        <v>1539</v>
      </c>
      <c r="M324" s="2" t="s">
        <v>1705</v>
      </c>
    </row>
    <row r="325" spans="1:13" ht="30.6" x14ac:dyDescent="0.2">
      <c r="A325" s="2" t="s">
        <v>1515</v>
      </c>
      <c r="B325" s="2" t="s">
        <v>10134</v>
      </c>
      <c r="C325" s="2" t="s">
        <v>1516</v>
      </c>
      <c r="D325" s="2" t="str">
        <f t="shared" si="5"/>
        <v>DAS Procurement Services - 107090</v>
      </c>
      <c r="E325" s="2" t="s">
        <v>1706</v>
      </c>
      <c r="F325" s="2" t="s">
        <v>1707</v>
      </c>
      <c r="G325" s="2" t="s">
        <v>1708</v>
      </c>
      <c r="H325" s="2" t="s">
        <v>1709</v>
      </c>
      <c r="I325" s="2" t="s">
        <v>1545</v>
      </c>
      <c r="J325" s="2" t="s">
        <v>18</v>
      </c>
      <c r="K325" s="2" t="s">
        <v>1521</v>
      </c>
      <c r="L325" s="2" t="s">
        <v>1522</v>
      </c>
      <c r="M325" s="2" t="s">
        <v>1710</v>
      </c>
    </row>
    <row r="326" spans="1:13" ht="30.6" x14ac:dyDescent="0.2">
      <c r="A326" s="2" t="s">
        <v>1515</v>
      </c>
      <c r="B326" s="2" t="s">
        <v>10134</v>
      </c>
      <c r="C326" s="2" t="s">
        <v>1516</v>
      </c>
      <c r="D326" s="2" t="str">
        <f t="shared" si="5"/>
        <v>DAS Procurement Services - 107090</v>
      </c>
      <c r="E326" s="2" t="s">
        <v>1711</v>
      </c>
      <c r="F326" s="2" t="s">
        <v>1712</v>
      </c>
      <c r="G326" s="2" t="s">
        <v>1713</v>
      </c>
      <c r="H326" s="2" t="s">
        <v>1714</v>
      </c>
      <c r="I326" s="2" t="s">
        <v>1715</v>
      </c>
      <c r="J326" s="2" t="s">
        <v>18</v>
      </c>
      <c r="K326" s="2" t="s">
        <v>19</v>
      </c>
      <c r="L326" s="2" t="s">
        <v>1522</v>
      </c>
      <c r="M326" s="2" t="s">
        <v>1716</v>
      </c>
    </row>
    <row r="327" spans="1:13" ht="30.6" x14ac:dyDescent="0.2">
      <c r="A327" s="2" t="s">
        <v>1515</v>
      </c>
      <c r="B327" s="2" t="s">
        <v>10134</v>
      </c>
      <c r="C327" s="2" t="s">
        <v>1516</v>
      </c>
      <c r="D327" s="2" t="str">
        <f t="shared" si="5"/>
        <v>DAS Procurement Services - 107090</v>
      </c>
      <c r="E327" s="2" t="s">
        <v>1717</v>
      </c>
      <c r="F327" s="2" t="s">
        <v>1591</v>
      </c>
      <c r="G327" s="2" t="s">
        <v>1718</v>
      </c>
      <c r="H327" s="2" t="s">
        <v>254</v>
      </c>
      <c r="I327" s="2" t="s">
        <v>1719</v>
      </c>
      <c r="J327" s="2" t="s">
        <v>18</v>
      </c>
      <c r="K327" s="2" t="s">
        <v>1521</v>
      </c>
      <c r="L327" s="2" t="s">
        <v>1522</v>
      </c>
      <c r="M327" s="2" t="s">
        <v>1717</v>
      </c>
    </row>
    <row r="328" spans="1:13" ht="30.6" x14ac:dyDescent="0.2">
      <c r="A328" s="2" t="s">
        <v>1515</v>
      </c>
      <c r="B328" s="2" t="s">
        <v>10134</v>
      </c>
      <c r="C328" s="2" t="s">
        <v>1516</v>
      </c>
      <c r="D328" s="2" t="str">
        <f t="shared" si="5"/>
        <v>DAS Procurement Services - 107090</v>
      </c>
      <c r="E328" s="2" t="s">
        <v>1248</v>
      </c>
      <c r="F328" s="2" t="s">
        <v>1720</v>
      </c>
      <c r="G328" s="2" t="s">
        <v>1721</v>
      </c>
      <c r="H328" s="2" t="s">
        <v>254</v>
      </c>
      <c r="I328" s="2" t="s">
        <v>1722</v>
      </c>
      <c r="J328" s="2" t="s">
        <v>18</v>
      </c>
      <c r="K328" s="2" t="s">
        <v>1521</v>
      </c>
      <c r="L328" s="2" t="s">
        <v>1522</v>
      </c>
      <c r="M328" s="2" t="s">
        <v>1723</v>
      </c>
    </row>
    <row r="329" spans="1:13" ht="30.6" x14ac:dyDescent="0.2">
      <c r="A329" s="2" t="s">
        <v>1515</v>
      </c>
      <c r="B329" s="2" t="s">
        <v>10134</v>
      </c>
      <c r="C329" s="2" t="s">
        <v>1516</v>
      </c>
      <c r="D329" s="2" t="str">
        <f t="shared" si="5"/>
        <v>DAS Procurement Services - 107090</v>
      </c>
      <c r="E329" s="2" t="s">
        <v>1724</v>
      </c>
      <c r="F329" s="2" t="s">
        <v>485</v>
      </c>
      <c r="G329" s="2" t="s">
        <v>1725</v>
      </c>
      <c r="H329" s="2" t="s">
        <v>254</v>
      </c>
      <c r="I329" s="2" t="s">
        <v>1726</v>
      </c>
      <c r="J329" s="2" t="s">
        <v>18</v>
      </c>
      <c r="K329" s="2" t="s">
        <v>1521</v>
      </c>
      <c r="L329" s="2" t="s">
        <v>1522</v>
      </c>
      <c r="M329" s="2" t="s">
        <v>1727</v>
      </c>
    </row>
    <row r="330" spans="1:13" ht="30.6" x14ac:dyDescent="0.2">
      <c r="A330" s="2" t="s">
        <v>1515</v>
      </c>
      <c r="B330" s="2" t="s">
        <v>10134</v>
      </c>
      <c r="C330" s="2" t="s">
        <v>1516</v>
      </c>
      <c r="D330" s="2" t="str">
        <f t="shared" si="5"/>
        <v>DAS Procurement Services - 107090</v>
      </c>
      <c r="E330" s="2" t="s">
        <v>1728</v>
      </c>
      <c r="F330" s="2" t="s">
        <v>270</v>
      </c>
      <c r="G330" s="2" t="s">
        <v>1729</v>
      </c>
      <c r="H330" s="2" t="s">
        <v>254</v>
      </c>
      <c r="I330" s="2" t="s">
        <v>1730</v>
      </c>
      <c r="J330" s="2" t="s">
        <v>18</v>
      </c>
      <c r="K330" s="2" t="s">
        <v>1521</v>
      </c>
      <c r="L330" s="2" t="s">
        <v>1522</v>
      </c>
      <c r="M330" s="2" t="s">
        <v>1731</v>
      </c>
    </row>
    <row r="331" spans="1:13" ht="30.6" x14ac:dyDescent="0.2">
      <c r="A331" s="2" t="s">
        <v>1515</v>
      </c>
      <c r="B331" s="2" t="s">
        <v>10134</v>
      </c>
      <c r="C331" s="2" t="s">
        <v>1516</v>
      </c>
      <c r="D331" s="2" t="str">
        <f t="shared" si="5"/>
        <v>DAS Procurement Services - 107090</v>
      </c>
      <c r="E331" s="2" t="s">
        <v>170</v>
      </c>
      <c r="F331" s="2" t="s">
        <v>1732</v>
      </c>
      <c r="G331" s="2" t="s">
        <v>1733</v>
      </c>
      <c r="H331" s="2" t="s">
        <v>254</v>
      </c>
      <c r="I331" s="2" t="s">
        <v>1734</v>
      </c>
      <c r="J331" s="2" t="s">
        <v>18</v>
      </c>
      <c r="K331" s="2" t="s">
        <v>1521</v>
      </c>
      <c r="L331" s="2" t="s">
        <v>1522</v>
      </c>
      <c r="M331" s="2" t="s">
        <v>1735</v>
      </c>
    </row>
    <row r="332" spans="1:13" ht="40.799999999999997" x14ac:dyDescent="0.2">
      <c r="A332" s="2" t="s">
        <v>1515</v>
      </c>
      <c r="B332" s="2" t="s">
        <v>10134</v>
      </c>
      <c r="C332" s="2" t="s">
        <v>1516</v>
      </c>
      <c r="D332" s="2" t="str">
        <f t="shared" si="5"/>
        <v>DAS Procurement Services - 107090</v>
      </c>
      <c r="E332" s="2" t="s">
        <v>1736</v>
      </c>
      <c r="F332" s="2" t="s">
        <v>1215</v>
      </c>
      <c r="G332" s="2" t="s">
        <v>1737</v>
      </c>
      <c r="H332" s="2" t="s">
        <v>1738</v>
      </c>
      <c r="I332" s="2" t="s">
        <v>1739</v>
      </c>
      <c r="J332" s="2" t="s">
        <v>18</v>
      </c>
      <c r="K332" s="2" t="s">
        <v>1521</v>
      </c>
      <c r="L332" s="2" t="s">
        <v>1522</v>
      </c>
      <c r="M332" s="2" t="s">
        <v>1740</v>
      </c>
    </row>
    <row r="333" spans="1:13" ht="30.6" x14ac:dyDescent="0.2">
      <c r="A333" s="2" t="s">
        <v>1515</v>
      </c>
      <c r="B333" s="2" t="s">
        <v>10134</v>
      </c>
      <c r="C333" s="2" t="s">
        <v>1516</v>
      </c>
      <c r="D333" s="2" t="str">
        <f t="shared" si="5"/>
        <v>DAS Procurement Services - 107090</v>
      </c>
      <c r="E333" s="2" t="s">
        <v>1741</v>
      </c>
      <c r="F333" s="2" t="s">
        <v>1742</v>
      </c>
      <c r="G333" s="2" t="s">
        <v>1743</v>
      </c>
      <c r="H333" s="2" t="s">
        <v>1744</v>
      </c>
      <c r="I333" s="2" t="s">
        <v>17</v>
      </c>
      <c r="J333" s="2" t="s">
        <v>18</v>
      </c>
      <c r="K333" s="2" t="s">
        <v>1521</v>
      </c>
      <c r="L333" s="2" t="s">
        <v>1522</v>
      </c>
      <c r="M333" s="2" t="s">
        <v>1745</v>
      </c>
    </row>
    <row r="334" spans="1:13" ht="30.6" x14ac:dyDescent="0.2">
      <c r="A334" s="2" t="s">
        <v>1515</v>
      </c>
      <c r="B334" s="2" t="s">
        <v>10134</v>
      </c>
      <c r="C334" s="2" t="s">
        <v>1516</v>
      </c>
      <c r="D334" s="2" t="str">
        <f t="shared" si="5"/>
        <v>DAS Procurement Services - 107090</v>
      </c>
      <c r="E334" s="2" t="s">
        <v>1746</v>
      </c>
      <c r="F334" s="2" t="s">
        <v>1747</v>
      </c>
      <c r="G334" s="2" t="s">
        <v>1748</v>
      </c>
      <c r="H334" s="2" t="s">
        <v>254</v>
      </c>
      <c r="I334" s="2" t="s">
        <v>1749</v>
      </c>
      <c r="J334" s="2" t="s">
        <v>18</v>
      </c>
      <c r="K334" s="2" t="s">
        <v>1521</v>
      </c>
      <c r="L334" s="2" t="s">
        <v>1522</v>
      </c>
      <c r="M334" s="2" t="s">
        <v>1750</v>
      </c>
    </row>
    <row r="335" spans="1:13" ht="30.6" x14ac:dyDescent="0.2">
      <c r="A335" s="2" t="s">
        <v>1515</v>
      </c>
      <c r="B335" s="2" t="s">
        <v>10134</v>
      </c>
      <c r="C335" s="2" t="s">
        <v>1516</v>
      </c>
      <c r="D335" s="2" t="str">
        <f t="shared" si="5"/>
        <v>DAS Procurement Services - 107090</v>
      </c>
      <c r="E335" s="2" t="s">
        <v>613</v>
      </c>
      <c r="F335" s="2" t="s">
        <v>1751</v>
      </c>
      <c r="G335" s="2" t="s">
        <v>1752</v>
      </c>
      <c r="H335" s="2" t="s">
        <v>254</v>
      </c>
      <c r="I335" s="2" t="s">
        <v>1753</v>
      </c>
      <c r="J335" s="2" t="s">
        <v>18</v>
      </c>
      <c r="K335" s="2" t="s">
        <v>1521</v>
      </c>
      <c r="L335" s="2" t="s">
        <v>1522</v>
      </c>
      <c r="M335" s="2" t="s">
        <v>1754</v>
      </c>
    </row>
    <row r="336" spans="1:13" ht="20.399999999999999" x14ac:dyDescent="0.2">
      <c r="A336" s="2" t="s">
        <v>1515</v>
      </c>
      <c r="B336" s="2" t="s">
        <v>10134</v>
      </c>
      <c r="C336" s="2" t="s">
        <v>1516</v>
      </c>
      <c r="D336" s="2" t="str">
        <f t="shared" si="5"/>
        <v>DAS Procurement Services - 107090</v>
      </c>
      <c r="E336" s="2" t="s">
        <v>1755</v>
      </c>
      <c r="F336" s="2" t="s">
        <v>1756</v>
      </c>
      <c r="G336" s="2" t="s">
        <v>81</v>
      </c>
      <c r="H336" s="2" t="s">
        <v>1584</v>
      </c>
      <c r="I336" s="2" t="s">
        <v>1757</v>
      </c>
      <c r="J336" s="2" t="s">
        <v>18</v>
      </c>
      <c r="K336" s="2" t="s">
        <v>19</v>
      </c>
      <c r="L336" s="2" t="s">
        <v>443</v>
      </c>
      <c r="M336" s="2" t="s">
        <v>1758</v>
      </c>
    </row>
    <row r="337" spans="1:13" ht="20.399999999999999" x14ac:dyDescent="0.2">
      <c r="A337" s="2" t="s">
        <v>1515</v>
      </c>
      <c r="B337" s="2" t="s">
        <v>10134</v>
      </c>
      <c r="C337" s="2" t="s">
        <v>1516</v>
      </c>
      <c r="D337" s="2" t="str">
        <f t="shared" si="5"/>
        <v>DAS Procurement Services - 107090</v>
      </c>
      <c r="E337" s="2" t="s">
        <v>1759</v>
      </c>
      <c r="F337" s="2" t="s">
        <v>1760</v>
      </c>
      <c r="G337" s="2" t="s">
        <v>1761</v>
      </c>
      <c r="H337" s="2" t="s">
        <v>81</v>
      </c>
      <c r="I337" s="2" t="s">
        <v>1762</v>
      </c>
      <c r="J337" s="2" t="s">
        <v>18</v>
      </c>
      <c r="K337" s="2" t="s">
        <v>722</v>
      </c>
      <c r="L337" s="2" t="s">
        <v>1522</v>
      </c>
      <c r="M337" s="2" t="s">
        <v>1763</v>
      </c>
    </row>
    <row r="338" spans="1:13" ht="30.6" x14ac:dyDescent="0.2">
      <c r="A338" s="2" t="s">
        <v>1515</v>
      </c>
      <c r="B338" s="2" t="s">
        <v>10134</v>
      </c>
      <c r="C338" s="2" t="s">
        <v>1516</v>
      </c>
      <c r="D338" s="2" t="str">
        <f t="shared" si="5"/>
        <v>DAS Procurement Services - 107090</v>
      </c>
      <c r="E338" s="2" t="s">
        <v>1764</v>
      </c>
      <c r="F338" s="2" t="s">
        <v>1238</v>
      </c>
      <c r="G338" s="2" t="s">
        <v>1765</v>
      </c>
      <c r="H338" s="2" t="s">
        <v>1531</v>
      </c>
      <c r="I338" s="2" t="s">
        <v>442</v>
      </c>
      <c r="J338" s="2" t="s">
        <v>18</v>
      </c>
      <c r="K338" s="2" t="s">
        <v>1521</v>
      </c>
      <c r="L338" s="2" t="s">
        <v>1522</v>
      </c>
      <c r="M338" s="2" t="s">
        <v>1766</v>
      </c>
    </row>
    <row r="339" spans="1:13" ht="30.6" x14ac:dyDescent="0.2">
      <c r="A339" s="2" t="s">
        <v>1515</v>
      </c>
      <c r="B339" s="2" t="s">
        <v>10134</v>
      </c>
      <c r="C339" s="2" t="s">
        <v>1516</v>
      </c>
      <c r="D339" s="2" t="str">
        <f t="shared" si="5"/>
        <v>DAS Procurement Services - 107090</v>
      </c>
      <c r="E339" s="2" t="s">
        <v>262</v>
      </c>
      <c r="F339" s="2" t="s">
        <v>141</v>
      </c>
      <c r="G339" s="2" t="s">
        <v>1767</v>
      </c>
      <c r="H339" s="2" t="s">
        <v>1768</v>
      </c>
      <c r="I339" s="2" t="s">
        <v>554</v>
      </c>
      <c r="J339" s="2" t="s">
        <v>18</v>
      </c>
      <c r="K339" s="2" t="s">
        <v>1521</v>
      </c>
      <c r="L339" s="2" t="s">
        <v>20</v>
      </c>
      <c r="M339" s="2" t="s">
        <v>1769</v>
      </c>
    </row>
    <row r="340" spans="1:13" ht="30.6" x14ac:dyDescent="0.2">
      <c r="A340" s="2" t="s">
        <v>1515</v>
      </c>
      <c r="B340" s="2" t="s">
        <v>10134</v>
      </c>
      <c r="C340" s="2" t="s">
        <v>1516</v>
      </c>
      <c r="D340" s="2" t="str">
        <f t="shared" si="5"/>
        <v>DAS Procurement Services - 107090</v>
      </c>
      <c r="E340" s="2" t="s">
        <v>262</v>
      </c>
      <c r="F340" s="2" t="s">
        <v>1770</v>
      </c>
      <c r="G340" s="2" t="s">
        <v>1771</v>
      </c>
      <c r="H340" s="2" t="s">
        <v>254</v>
      </c>
      <c r="I340" s="2" t="s">
        <v>1772</v>
      </c>
      <c r="J340" s="2" t="s">
        <v>18</v>
      </c>
      <c r="K340" s="2" t="s">
        <v>1521</v>
      </c>
      <c r="L340" s="2" t="s">
        <v>1522</v>
      </c>
      <c r="M340" s="2" t="s">
        <v>1773</v>
      </c>
    </row>
    <row r="341" spans="1:13" ht="30.6" x14ac:dyDescent="0.2">
      <c r="A341" s="2" t="s">
        <v>1515</v>
      </c>
      <c r="B341" s="2" t="s">
        <v>10134</v>
      </c>
      <c r="C341" s="2" t="s">
        <v>1516</v>
      </c>
      <c r="D341" s="2" t="str">
        <f t="shared" si="5"/>
        <v>DAS Procurement Services - 107090</v>
      </c>
      <c r="E341" s="2" t="s">
        <v>262</v>
      </c>
      <c r="F341" s="2" t="s">
        <v>1774</v>
      </c>
      <c r="G341" s="2" t="s">
        <v>1775</v>
      </c>
      <c r="H341" s="2" t="s">
        <v>254</v>
      </c>
      <c r="I341" s="2" t="s">
        <v>1776</v>
      </c>
      <c r="J341" s="2" t="s">
        <v>18</v>
      </c>
      <c r="K341" s="2" t="s">
        <v>1521</v>
      </c>
      <c r="L341" s="2" t="s">
        <v>1522</v>
      </c>
      <c r="M341" s="2" t="s">
        <v>1777</v>
      </c>
    </row>
    <row r="342" spans="1:13" ht="30.6" x14ac:dyDescent="0.2">
      <c r="A342" s="2" t="s">
        <v>1515</v>
      </c>
      <c r="B342" s="2" t="s">
        <v>10134</v>
      </c>
      <c r="C342" s="2" t="s">
        <v>1516</v>
      </c>
      <c r="D342" s="2" t="str">
        <f t="shared" si="5"/>
        <v>DAS Procurement Services - 107090</v>
      </c>
      <c r="E342" s="2" t="s">
        <v>538</v>
      </c>
      <c r="F342" s="2" t="s">
        <v>937</v>
      </c>
      <c r="G342" s="2" t="s">
        <v>1778</v>
      </c>
      <c r="H342" s="2" t="s">
        <v>1779</v>
      </c>
      <c r="I342" s="2" t="s">
        <v>336</v>
      </c>
      <c r="J342" s="2" t="s">
        <v>18</v>
      </c>
      <c r="K342" s="2" t="s">
        <v>1521</v>
      </c>
      <c r="L342" s="2" t="s">
        <v>1522</v>
      </c>
      <c r="M342" s="2" t="s">
        <v>1780</v>
      </c>
    </row>
    <row r="343" spans="1:13" ht="30.6" x14ac:dyDescent="0.2">
      <c r="A343" s="2" t="s">
        <v>1515</v>
      </c>
      <c r="B343" s="2" t="s">
        <v>10134</v>
      </c>
      <c r="C343" s="2" t="s">
        <v>1516</v>
      </c>
      <c r="D343" s="2" t="str">
        <f t="shared" si="5"/>
        <v>DAS Procurement Services - 107090</v>
      </c>
      <c r="E343" s="2" t="s">
        <v>1781</v>
      </c>
      <c r="F343" s="2" t="s">
        <v>1782</v>
      </c>
      <c r="G343" s="2" t="s">
        <v>1783</v>
      </c>
      <c r="H343" s="2" t="s">
        <v>81</v>
      </c>
      <c r="I343" s="2" t="s">
        <v>1784</v>
      </c>
      <c r="J343" s="2" t="s">
        <v>18</v>
      </c>
      <c r="K343" s="2" t="s">
        <v>1521</v>
      </c>
      <c r="L343" s="2" t="s">
        <v>1522</v>
      </c>
      <c r="M343" s="2" t="s">
        <v>1785</v>
      </c>
    </row>
    <row r="344" spans="1:13" ht="40.799999999999997" x14ac:dyDescent="0.2">
      <c r="A344" s="2" t="s">
        <v>1515</v>
      </c>
      <c r="B344" s="2" t="s">
        <v>10134</v>
      </c>
      <c r="C344" s="2" t="s">
        <v>1516</v>
      </c>
      <c r="D344" s="2" t="str">
        <f t="shared" si="5"/>
        <v>DAS Procurement Services - 107090</v>
      </c>
      <c r="E344" s="2" t="s">
        <v>1786</v>
      </c>
      <c r="F344" s="2" t="s">
        <v>1707</v>
      </c>
      <c r="G344" s="2" t="s">
        <v>1787</v>
      </c>
      <c r="H344" s="2" t="s">
        <v>1788</v>
      </c>
      <c r="I344" s="2" t="s">
        <v>1715</v>
      </c>
      <c r="J344" s="2" t="s">
        <v>18</v>
      </c>
      <c r="K344" s="2" t="s">
        <v>1521</v>
      </c>
      <c r="L344" s="2" t="s">
        <v>1522</v>
      </c>
      <c r="M344" s="2" t="s">
        <v>1789</v>
      </c>
    </row>
    <row r="345" spans="1:13" ht="30.6" x14ac:dyDescent="0.2">
      <c r="A345" s="2" t="s">
        <v>1515</v>
      </c>
      <c r="B345" s="2" t="s">
        <v>10134</v>
      </c>
      <c r="C345" s="2" t="s">
        <v>1516</v>
      </c>
      <c r="D345" s="2" t="str">
        <f t="shared" si="5"/>
        <v>DAS Procurement Services - 107090</v>
      </c>
      <c r="E345" s="2" t="s">
        <v>1477</v>
      </c>
      <c r="F345" s="2" t="s">
        <v>684</v>
      </c>
      <c r="G345" s="2" t="s">
        <v>1790</v>
      </c>
      <c r="H345" s="2" t="s">
        <v>1791</v>
      </c>
      <c r="I345" s="2" t="s">
        <v>554</v>
      </c>
      <c r="J345" s="2" t="s">
        <v>18</v>
      </c>
      <c r="K345" s="2" t="s">
        <v>1521</v>
      </c>
      <c r="L345" s="2" t="s">
        <v>20</v>
      </c>
      <c r="M345" s="2" t="s">
        <v>1792</v>
      </c>
    </row>
    <row r="346" spans="1:13" ht="30.6" x14ac:dyDescent="0.2">
      <c r="A346" s="2" t="s">
        <v>1515</v>
      </c>
      <c r="B346" s="2" t="s">
        <v>10134</v>
      </c>
      <c r="C346" s="2" t="s">
        <v>1516</v>
      </c>
      <c r="D346" s="2" t="str">
        <f t="shared" si="5"/>
        <v>DAS Procurement Services - 107090</v>
      </c>
      <c r="E346" s="2" t="s">
        <v>1793</v>
      </c>
      <c r="F346" s="2" t="s">
        <v>1794</v>
      </c>
      <c r="G346" s="2" t="s">
        <v>1795</v>
      </c>
      <c r="H346" s="2" t="s">
        <v>1796</v>
      </c>
      <c r="I346" s="2" t="s">
        <v>1797</v>
      </c>
      <c r="J346" s="2" t="s">
        <v>18</v>
      </c>
      <c r="K346" s="2" t="s">
        <v>1521</v>
      </c>
      <c r="L346" s="2" t="s">
        <v>1522</v>
      </c>
      <c r="M346" s="2" t="s">
        <v>1798</v>
      </c>
    </row>
    <row r="347" spans="1:13" ht="30.6" x14ac:dyDescent="0.2">
      <c r="A347" s="2" t="s">
        <v>1515</v>
      </c>
      <c r="B347" s="2" t="s">
        <v>10134</v>
      </c>
      <c r="C347" s="2" t="s">
        <v>1516</v>
      </c>
      <c r="D347" s="2" t="str">
        <f t="shared" si="5"/>
        <v>DAS Procurement Services - 107090</v>
      </c>
      <c r="E347" s="2" t="s">
        <v>1799</v>
      </c>
      <c r="F347" s="2" t="s">
        <v>689</v>
      </c>
      <c r="G347" s="2" t="s">
        <v>1800</v>
      </c>
      <c r="H347" s="2" t="s">
        <v>254</v>
      </c>
      <c r="I347" s="2" t="s">
        <v>1801</v>
      </c>
      <c r="J347" s="2" t="s">
        <v>18</v>
      </c>
      <c r="K347" s="2" t="s">
        <v>1521</v>
      </c>
      <c r="L347" s="2" t="s">
        <v>1522</v>
      </c>
      <c r="M347" s="2" t="s">
        <v>1802</v>
      </c>
    </row>
    <row r="348" spans="1:13" ht="40.799999999999997" x14ac:dyDescent="0.2">
      <c r="A348" s="2" t="s">
        <v>1803</v>
      </c>
      <c r="B348" s="2" t="s">
        <v>10134</v>
      </c>
      <c r="C348" s="2" t="s">
        <v>1804</v>
      </c>
      <c r="D348" s="2" t="str">
        <f t="shared" si="5"/>
        <v>DCBS - Agency - Department of Consumer &amp; Business Services - 440000</v>
      </c>
      <c r="E348" s="2" t="s">
        <v>1805</v>
      </c>
      <c r="F348" s="2" t="s">
        <v>515</v>
      </c>
      <c r="G348" s="2" t="s">
        <v>1806</v>
      </c>
      <c r="H348" s="2" t="s">
        <v>1807</v>
      </c>
      <c r="I348" s="2" t="s">
        <v>1808</v>
      </c>
      <c r="J348" s="2" t="s">
        <v>18</v>
      </c>
      <c r="K348" s="2" t="s">
        <v>19</v>
      </c>
      <c r="L348" s="2" t="s">
        <v>20</v>
      </c>
      <c r="M348" s="2" t="s">
        <v>1809</v>
      </c>
    </row>
    <row r="349" spans="1:13" ht="40.799999999999997" x14ac:dyDescent="0.2">
      <c r="A349" s="2" t="s">
        <v>1803</v>
      </c>
      <c r="B349" s="2" t="s">
        <v>10134</v>
      </c>
      <c r="C349" s="2" t="s">
        <v>1804</v>
      </c>
      <c r="D349" s="2" t="str">
        <f t="shared" si="5"/>
        <v>DCBS - Agency - Department of Consumer &amp; Business Services - 440000</v>
      </c>
      <c r="E349" s="2" t="s">
        <v>1810</v>
      </c>
      <c r="F349" s="2" t="s">
        <v>1281</v>
      </c>
      <c r="G349" s="2" t="s">
        <v>1811</v>
      </c>
      <c r="H349" s="2" t="s">
        <v>1812</v>
      </c>
      <c r="I349" s="2" t="s">
        <v>1813</v>
      </c>
      <c r="J349" s="2" t="s">
        <v>18</v>
      </c>
      <c r="K349" s="2" t="s">
        <v>38</v>
      </c>
      <c r="L349" s="2" t="s">
        <v>235</v>
      </c>
      <c r="M349" s="2" t="s">
        <v>1814</v>
      </c>
    </row>
    <row r="350" spans="1:13" ht="40.799999999999997" x14ac:dyDescent="0.2">
      <c r="A350" s="2" t="s">
        <v>1803</v>
      </c>
      <c r="B350" s="2" t="s">
        <v>10134</v>
      </c>
      <c r="C350" s="2" t="s">
        <v>1804</v>
      </c>
      <c r="D350" s="2" t="str">
        <f t="shared" si="5"/>
        <v>DCBS - Agency - Department of Consumer &amp; Business Services - 440000</v>
      </c>
      <c r="E350" s="2" t="s">
        <v>1815</v>
      </c>
      <c r="F350" s="2" t="s">
        <v>128</v>
      </c>
      <c r="G350" s="2" t="s">
        <v>1816</v>
      </c>
      <c r="H350" s="2" t="s">
        <v>1817</v>
      </c>
      <c r="I350" s="2" t="s">
        <v>1818</v>
      </c>
      <c r="J350" s="2" t="s">
        <v>18</v>
      </c>
      <c r="K350" s="2" t="s">
        <v>38</v>
      </c>
      <c r="L350" s="2" t="s">
        <v>711</v>
      </c>
      <c r="M350" s="2" t="s">
        <v>1819</v>
      </c>
    </row>
    <row r="351" spans="1:13" ht="40.799999999999997" x14ac:dyDescent="0.2">
      <c r="A351" s="2" t="s">
        <v>1803</v>
      </c>
      <c r="B351" s="2" t="s">
        <v>10134</v>
      </c>
      <c r="C351" s="2" t="s">
        <v>1804</v>
      </c>
      <c r="D351" s="2" t="str">
        <f t="shared" si="5"/>
        <v>DCBS - Agency - Department of Consumer &amp; Business Services - 440000</v>
      </c>
      <c r="E351" s="2" t="s">
        <v>1820</v>
      </c>
      <c r="F351" s="2" t="s">
        <v>1112</v>
      </c>
      <c r="G351" s="2" t="s">
        <v>1821</v>
      </c>
      <c r="H351" s="2" t="s">
        <v>1822</v>
      </c>
      <c r="I351" s="2" t="s">
        <v>782</v>
      </c>
      <c r="J351" s="2" t="s">
        <v>18</v>
      </c>
      <c r="K351" s="2" t="s">
        <v>722</v>
      </c>
      <c r="L351" s="2" t="s">
        <v>730</v>
      </c>
      <c r="M351" s="2" t="s">
        <v>1823</v>
      </c>
    </row>
    <row r="352" spans="1:13" ht="40.799999999999997" x14ac:dyDescent="0.2">
      <c r="A352" s="2" t="s">
        <v>1803</v>
      </c>
      <c r="B352" s="2" t="s">
        <v>10134</v>
      </c>
      <c r="C352" s="2" t="s">
        <v>1804</v>
      </c>
      <c r="D352" s="2" t="str">
        <f t="shared" si="5"/>
        <v>DCBS - Agency - Department of Consumer &amp; Business Services - 440000</v>
      </c>
      <c r="E352" s="2" t="s">
        <v>1824</v>
      </c>
      <c r="F352" s="2" t="s">
        <v>1825</v>
      </c>
      <c r="G352" s="2" t="s">
        <v>1826</v>
      </c>
      <c r="H352" s="2" t="s">
        <v>1827</v>
      </c>
      <c r="I352" s="2" t="s">
        <v>1828</v>
      </c>
      <c r="J352" s="2" t="s">
        <v>18</v>
      </c>
      <c r="K352" s="2" t="s">
        <v>38</v>
      </c>
      <c r="L352" s="2" t="s">
        <v>711</v>
      </c>
      <c r="M352" s="2" t="s">
        <v>1829</v>
      </c>
    </row>
    <row r="353" spans="1:13" ht="40.799999999999997" x14ac:dyDescent="0.2">
      <c r="A353" s="2" t="s">
        <v>1803</v>
      </c>
      <c r="B353" s="2" t="s">
        <v>10134</v>
      </c>
      <c r="C353" s="2" t="s">
        <v>1804</v>
      </c>
      <c r="D353" s="2" t="str">
        <f t="shared" si="5"/>
        <v>DCBS - Agency - Department of Consumer &amp; Business Services - 440000</v>
      </c>
      <c r="E353" s="2" t="s">
        <v>1148</v>
      </c>
      <c r="F353" s="2" t="s">
        <v>1830</v>
      </c>
      <c r="G353" s="2" t="s">
        <v>81</v>
      </c>
      <c r="H353" s="2" t="s">
        <v>1831</v>
      </c>
      <c r="I353" s="2" t="s">
        <v>1832</v>
      </c>
      <c r="J353" s="2" t="s">
        <v>18</v>
      </c>
      <c r="K353" s="2" t="s">
        <v>38</v>
      </c>
      <c r="L353" s="2" t="s">
        <v>235</v>
      </c>
      <c r="M353" s="2" t="s">
        <v>1833</v>
      </c>
    </row>
    <row r="354" spans="1:13" ht="40.799999999999997" x14ac:dyDescent="0.2">
      <c r="A354" s="2" t="s">
        <v>1803</v>
      </c>
      <c r="B354" s="2" t="s">
        <v>10134</v>
      </c>
      <c r="C354" s="2" t="s">
        <v>1804</v>
      </c>
      <c r="D354" s="2" t="str">
        <f t="shared" si="5"/>
        <v>DCBS - Agency - Department of Consumer &amp; Business Services - 440000</v>
      </c>
      <c r="E354" s="2" t="s">
        <v>1834</v>
      </c>
      <c r="F354" s="2" t="s">
        <v>1835</v>
      </c>
      <c r="G354" s="2" t="s">
        <v>1836</v>
      </c>
      <c r="H354" s="2" t="s">
        <v>1837</v>
      </c>
      <c r="I354" s="2" t="s">
        <v>1838</v>
      </c>
      <c r="J354" s="2" t="s">
        <v>18</v>
      </c>
      <c r="K354" s="2" t="s">
        <v>722</v>
      </c>
      <c r="L354" s="2" t="s">
        <v>235</v>
      </c>
      <c r="M354" s="2" t="s">
        <v>1839</v>
      </c>
    </row>
    <row r="355" spans="1:13" ht="40.799999999999997" x14ac:dyDescent="0.2">
      <c r="A355" s="2" t="s">
        <v>1803</v>
      </c>
      <c r="B355" s="2" t="s">
        <v>10134</v>
      </c>
      <c r="C355" s="2" t="s">
        <v>1804</v>
      </c>
      <c r="D355" s="2" t="str">
        <f t="shared" si="5"/>
        <v>DCBS - Agency - Department of Consumer &amp; Business Services - 440000</v>
      </c>
      <c r="E355" s="2" t="s">
        <v>1840</v>
      </c>
      <c r="F355" s="2" t="s">
        <v>1841</v>
      </c>
      <c r="G355" s="2" t="s">
        <v>1842</v>
      </c>
      <c r="H355" s="2" t="s">
        <v>1843</v>
      </c>
      <c r="I355" s="2" t="s">
        <v>403</v>
      </c>
      <c r="J355" s="2" t="s">
        <v>18</v>
      </c>
      <c r="K355" s="2" t="s">
        <v>19</v>
      </c>
      <c r="L355" s="2" t="s">
        <v>20</v>
      </c>
      <c r="M355" s="2" t="s">
        <v>1844</v>
      </c>
    </row>
    <row r="356" spans="1:13" ht="40.799999999999997" x14ac:dyDescent="0.2">
      <c r="A356" s="2" t="s">
        <v>1803</v>
      </c>
      <c r="B356" s="2" t="s">
        <v>10134</v>
      </c>
      <c r="C356" s="2" t="s">
        <v>1804</v>
      </c>
      <c r="D356" s="2" t="str">
        <f t="shared" si="5"/>
        <v>DCBS - Agency - Department of Consumer &amp; Business Services - 440000</v>
      </c>
      <c r="E356" s="2" t="s">
        <v>1845</v>
      </c>
      <c r="F356" s="2" t="s">
        <v>1846</v>
      </c>
      <c r="G356" s="2" t="s">
        <v>1847</v>
      </c>
      <c r="H356" s="2" t="s">
        <v>1848</v>
      </c>
      <c r="I356" s="2" t="s">
        <v>403</v>
      </c>
      <c r="J356" s="2" t="s">
        <v>18</v>
      </c>
      <c r="K356" s="2" t="s">
        <v>19</v>
      </c>
      <c r="L356" s="2" t="s">
        <v>20</v>
      </c>
      <c r="M356" s="2" t="s">
        <v>1849</v>
      </c>
    </row>
    <row r="357" spans="1:13" ht="30.6" x14ac:dyDescent="0.2">
      <c r="A357" s="2" t="s">
        <v>1850</v>
      </c>
      <c r="B357" s="2" t="s">
        <v>10134</v>
      </c>
      <c r="C357" s="2" t="s">
        <v>1851</v>
      </c>
      <c r="D357" s="2" t="str">
        <f t="shared" si="5"/>
        <v>DCBS - BCD - Building Codes Division - 440000-70</v>
      </c>
      <c r="E357" s="2" t="s">
        <v>1852</v>
      </c>
      <c r="F357" s="2" t="s">
        <v>1853</v>
      </c>
      <c r="G357" s="2" t="s">
        <v>1854</v>
      </c>
      <c r="H357" s="2" t="s">
        <v>1855</v>
      </c>
      <c r="I357" s="2" t="s">
        <v>1856</v>
      </c>
      <c r="J357" s="2" t="s">
        <v>18</v>
      </c>
      <c r="K357" s="2" t="s">
        <v>19</v>
      </c>
      <c r="L357" s="2" t="s">
        <v>20</v>
      </c>
      <c r="M357" s="2" t="s">
        <v>1857</v>
      </c>
    </row>
    <row r="358" spans="1:13" ht="30.6" x14ac:dyDescent="0.2">
      <c r="A358" s="2" t="s">
        <v>1858</v>
      </c>
      <c r="B358" s="2" t="s">
        <v>10134</v>
      </c>
      <c r="C358" s="2" t="s">
        <v>1859</v>
      </c>
      <c r="D358" s="2" t="str">
        <f t="shared" si="5"/>
        <v>DCBS - DFCS - Division of Finance - 440000-60</v>
      </c>
      <c r="E358" s="2" t="s">
        <v>1021</v>
      </c>
      <c r="F358" s="2" t="s">
        <v>1860</v>
      </c>
      <c r="G358" s="2" t="s">
        <v>1861</v>
      </c>
      <c r="H358" s="2" t="s">
        <v>1862</v>
      </c>
      <c r="I358" s="2" t="s">
        <v>403</v>
      </c>
      <c r="J358" s="2" t="s">
        <v>18</v>
      </c>
      <c r="K358" s="2" t="s">
        <v>19</v>
      </c>
      <c r="L358" s="2" t="s">
        <v>20</v>
      </c>
      <c r="M358" s="2" t="s">
        <v>1863</v>
      </c>
    </row>
    <row r="359" spans="1:13" ht="30.6" x14ac:dyDescent="0.2">
      <c r="A359" s="2" t="s">
        <v>1858</v>
      </c>
      <c r="B359" s="2" t="s">
        <v>10134</v>
      </c>
      <c r="C359" s="2" t="s">
        <v>1859</v>
      </c>
      <c r="D359" s="2" t="str">
        <f t="shared" si="5"/>
        <v>DCBS - DFCS - Division of Finance - 440000-60</v>
      </c>
      <c r="E359" s="2" t="s">
        <v>1864</v>
      </c>
      <c r="F359" s="2" t="s">
        <v>1572</v>
      </c>
      <c r="G359" s="2" t="s">
        <v>1865</v>
      </c>
      <c r="H359" s="2" t="s">
        <v>1866</v>
      </c>
      <c r="I359" s="2" t="s">
        <v>782</v>
      </c>
      <c r="J359" s="2" t="s">
        <v>18</v>
      </c>
      <c r="K359" s="2" t="s">
        <v>38</v>
      </c>
      <c r="L359" s="2" t="s">
        <v>20</v>
      </c>
      <c r="M359" s="2" t="s">
        <v>1867</v>
      </c>
    </row>
    <row r="360" spans="1:13" ht="30.6" x14ac:dyDescent="0.2">
      <c r="A360" s="2" t="s">
        <v>1858</v>
      </c>
      <c r="B360" s="2" t="s">
        <v>10134</v>
      </c>
      <c r="C360" s="2" t="s">
        <v>1859</v>
      </c>
      <c r="D360" s="2" t="str">
        <f t="shared" si="5"/>
        <v>DCBS - DFCS - Division of Finance - 440000-60</v>
      </c>
      <c r="E360" s="2" t="s">
        <v>1852</v>
      </c>
      <c r="F360" s="2" t="s">
        <v>1868</v>
      </c>
      <c r="G360" s="2" t="s">
        <v>1869</v>
      </c>
      <c r="H360" s="2" t="s">
        <v>1870</v>
      </c>
      <c r="I360" s="2" t="s">
        <v>1871</v>
      </c>
      <c r="J360" s="2" t="s">
        <v>18</v>
      </c>
      <c r="K360" s="2" t="s">
        <v>19</v>
      </c>
      <c r="L360" s="2" t="s">
        <v>20</v>
      </c>
      <c r="M360" s="2" t="s">
        <v>1872</v>
      </c>
    </row>
    <row r="361" spans="1:13" ht="30.6" x14ac:dyDescent="0.2">
      <c r="A361" s="2" t="s">
        <v>1873</v>
      </c>
      <c r="B361" s="2" t="s">
        <v>10134</v>
      </c>
      <c r="C361" s="2" t="s">
        <v>1874</v>
      </c>
      <c r="D361" s="2" t="str">
        <f t="shared" si="5"/>
        <v>DCBS - DIR - Director's Office - 440000-10</v>
      </c>
      <c r="E361" s="2" t="s">
        <v>1875</v>
      </c>
      <c r="F361" s="2" t="s">
        <v>1876</v>
      </c>
      <c r="G361" s="2" t="s">
        <v>1877</v>
      </c>
      <c r="H361" s="2" t="s">
        <v>1878</v>
      </c>
      <c r="I361" s="2" t="s">
        <v>1879</v>
      </c>
      <c r="J361" s="2" t="s">
        <v>18</v>
      </c>
      <c r="K361" s="2" t="s">
        <v>19</v>
      </c>
      <c r="L361" s="2" t="s">
        <v>20</v>
      </c>
      <c r="M361" s="2" t="s">
        <v>1880</v>
      </c>
    </row>
    <row r="362" spans="1:13" ht="30.6" x14ac:dyDescent="0.2">
      <c r="A362" s="2" t="s">
        <v>1881</v>
      </c>
      <c r="B362" s="2" t="s">
        <v>10134</v>
      </c>
      <c r="C362" s="2" t="s">
        <v>1882</v>
      </c>
      <c r="D362" s="2" t="str">
        <f t="shared" si="5"/>
        <v>DCBS - FABS - Fiscal and Business Services - 440000-12</v>
      </c>
      <c r="E362" s="2" t="s">
        <v>1883</v>
      </c>
      <c r="F362" s="2" t="s">
        <v>1884</v>
      </c>
      <c r="G362" s="2" t="s">
        <v>1885</v>
      </c>
      <c r="H362" s="2" t="s">
        <v>81</v>
      </c>
      <c r="I362" s="2" t="s">
        <v>1886</v>
      </c>
      <c r="J362" s="2" t="s">
        <v>18</v>
      </c>
      <c r="K362" s="2" t="s">
        <v>19</v>
      </c>
      <c r="L362" s="2" t="s">
        <v>20</v>
      </c>
      <c r="M362" s="2" t="s">
        <v>1887</v>
      </c>
    </row>
    <row r="363" spans="1:13" ht="30.6" x14ac:dyDescent="0.2">
      <c r="A363" s="2" t="s">
        <v>1881</v>
      </c>
      <c r="B363" s="2" t="s">
        <v>10134</v>
      </c>
      <c r="C363" s="2" t="s">
        <v>1882</v>
      </c>
      <c r="D363" s="2" t="str">
        <f t="shared" si="5"/>
        <v>DCBS - FABS - Fiscal and Business Services - 440000-12</v>
      </c>
      <c r="E363" s="2" t="s">
        <v>1888</v>
      </c>
      <c r="F363" s="2" t="s">
        <v>141</v>
      </c>
      <c r="G363" s="2" t="s">
        <v>1889</v>
      </c>
      <c r="H363" s="2" t="s">
        <v>81</v>
      </c>
      <c r="I363" s="2" t="s">
        <v>1879</v>
      </c>
      <c r="J363" s="2" t="s">
        <v>18</v>
      </c>
      <c r="K363" s="2" t="s">
        <v>19</v>
      </c>
      <c r="L363" s="2" t="s">
        <v>20</v>
      </c>
      <c r="M363" s="2" t="s">
        <v>1890</v>
      </c>
    </row>
    <row r="364" spans="1:13" ht="30.6" x14ac:dyDescent="0.2">
      <c r="A364" s="2" t="s">
        <v>1891</v>
      </c>
      <c r="B364" s="2" t="s">
        <v>10134</v>
      </c>
      <c r="C364" s="2" t="s">
        <v>1892</v>
      </c>
      <c r="D364" s="2" t="str">
        <f t="shared" si="5"/>
        <v>DCBS - HRS - Human Resources Services - 440000-11</v>
      </c>
      <c r="E364" s="2" t="s">
        <v>1893</v>
      </c>
      <c r="F364" s="2" t="s">
        <v>1894</v>
      </c>
      <c r="G364" s="2" t="s">
        <v>81</v>
      </c>
      <c r="H364" s="2" t="s">
        <v>1895</v>
      </c>
      <c r="I364" s="2" t="s">
        <v>1896</v>
      </c>
      <c r="J364" s="2" t="s">
        <v>18</v>
      </c>
      <c r="K364" s="2" t="s">
        <v>38</v>
      </c>
      <c r="L364" s="2" t="s">
        <v>235</v>
      </c>
      <c r="M364" s="2" t="s">
        <v>1897</v>
      </c>
    </row>
    <row r="365" spans="1:13" ht="30.6" x14ac:dyDescent="0.2">
      <c r="A365" s="2" t="s">
        <v>1898</v>
      </c>
      <c r="B365" s="2" t="s">
        <v>10134</v>
      </c>
      <c r="C365" s="2" t="s">
        <v>1899</v>
      </c>
      <c r="D365" s="2" t="str">
        <f t="shared" si="5"/>
        <v>DCBS - IMD - Information Management Division - 440000-13</v>
      </c>
      <c r="E365" s="2" t="s">
        <v>1900</v>
      </c>
      <c r="F365" s="2" t="s">
        <v>293</v>
      </c>
      <c r="G365" s="2" t="s">
        <v>1901</v>
      </c>
      <c r="H365" s="2" t="s">
        <v>1902</v>
      </c>
      <c r="I365" s="2" t="s">
        <v>782</v>
      </c>
      <c r="J365" s="2" t="s">
        <v>18</v>
      </c>
      <c r="K365" s="2" t="s">
        <v>19</v>
      </c>
      <c r="L365" s="2" t="s">
        <v>20</v>
      </c>
      <c r="M365" s="2" t="s">
        <v>1903</v>
      </c>
    </row>
    <row r="366" spans="1:13" ht="30.6" x14ac:dyDescent="0.2">
      <c r="A366" s="2" t="s">
        <v>1898</v>
      </c>
      <c r="B366" s="2" t="s">
        <v>10134</v>
      </c>
      <c r="C366" s="2" t="s">
        <v>1899</v>
      </c>
      <c r="D366" s="2" t="str">
        <f t="shared" si="5"/>
        <v>DCBS - IMD - Information Management Division - 440000-13</v>
      </c>
      <c r="E366" s="2" t="s">
        <v>1904</v>
      </c>
      <c r="F366" s="2" t="s">
        <v>1905</v>
      </c>
      <c r="G366" s="2" t="s">
        <v>1906</v>
      </c>
      <c r="H366" s="2" t="s">
        <v>1907</v>
      </c>
      <c r="I366" s="2" t="s">
        <v>1908</v>
      </c>
      <c r="J366" s="2" t="s">
        <v>18</v>
      </c>
      <c r="K366" s="2" t="s">
        <v>19</v>
      </c>
      <c r="L366" s="2" t="s">
        <v>20</v>
      </c>
      <c r="M366" s="2" t="s">
        <v>1909</v>
      </c>
    </row>
    <row r="367" spans="1:13" ht="30.6" x14ac:dyDescent="0.2">
      <c r="A367" s="2" t="s">
        <v>1898</v>
      </c>
      <c r="B367" s="2" t="s">
        <v>10134</v>
      </c>
      <c r="C367" s="2" t="s">
        <v>1899</v>
      </c>
      <c r="D367" s="2" t="str">
        <f t="shared" si="5"/>
        <v>DCBS - IMD - Information Management Division - 440000-13</v>
      </c>
      <c r="E367" s="2" t="s">
        <v>1910</v>
      </c>
      <c r="F367" s="2" t="s">
        <v>1830</v>
      </c>
      <c r="G367" s="2" t="s">
        <v>1911</v>
      </c>
      <c r="H367" s="2" t="s">
        <v>1912</v>
      </c>
      <c r="I367" s="2" t="s">
        <v>798</v>
      </c>
      <c r="J367" s="2" t="s">
        <v>18</v>
      </c>
      <c r="K367" s="2" t="s">
        <v>19</v>
      </c>
      <c r="L367" s="2" t="s">
        <v>20</v>
      </c>
      <c r="M367" s="2" t="s">
        <v>1913</v>
      </c>
    </row>
    <row r="368" spans="1:13" ht="30.6" x14ac:dyDescent="0.2">
      <c r="A368" s="2" t="s">
        <v>1914</v>
      </c>
      <c r="B368" s="2" t="s">
        <v>10134</v>
      </c>
      <c r="C368" s="2" t="s">
        <v>1915</v>
      </c>
      <c r="D368" s="2" t="str">
        <f t="shared" si="5"/>
        <v>DCBS - INS - Insurance Division - 440000-40</v>
      </c>
      <c r="E368" s="2" t="s">
        <v>1916</v>
      </c>
      <c r="F368" s="2" t="s">
        <v>1917</v>
      </c>
      <c r="G368" s="2" t="s">
        <v>1918</v>
      </c>
      <c r="H368" s="2" t="s">
        <v>1919</v>
      </c>
      <c r="I368" s="2" t="s">
        <v>1920</v>
      </c>
      <c r="J368" s="2" t="s">
        <v>18</v>
      </c>
      <c r="K368" s="2" t="s">
        <v>19</v>
      </c>
      <c r="L368" s="2" t="s">
        <v>20</v>
      </c>
      <c r="M368" s="2" t="s">
        <v>1921</v>
      </c>
    </row>
    <row r="369" spans="1:13" ht="30.6" x14ac:dyDescent="0.2">
      <c r="A369" s="2" t="s">
        <v>1914</v>
      </c>
      <c r="B369" s="2" t="s">
        <v>10134</v>
      </c>
      <c r="C369" s="2" t="s">
        <v>1915</v>
      </c>
      <c r="D369" s="2" t="str">
        <f t="shared" si="5"/>
        <v>DCBS - INS - Insurance Division - 440000-40</v>
      </c>
      <c r="E369" s="2" t="s">
        <v>1922</v>
      </c>
      <c r="F369" s="2" t="s">
        <v>1923</v>
      </c>
      <c r="G369" s="2" t="s">
        <v>1924</v>
      </c>
      <c r="H369" s="2" t="s">
        <v>1925</v>
      </c>
      <c r="I369" s="2" t="s">
        <v>1871</v>
      </c>
      <c r="J369" s="2" t="s">
        <v>18</v>
      </c>
      <c r="K369" s="2" t="s">
        <v>19</v>
      </c>
      <c r="L369" s="2" t="s">
        <v>20</v>
      </c>
      <c r="M369" s="2" t="s">
        <v>1926</v>
      </c>
    </row>
    <row r="370" spans="1:13" ht="30.6" x14ac:dyDescent="0.2">
      <c r="A370" s="2" t="s">
        <v>1914</v>
      </c>
      <c r="B370" s="2" t="s">
        <v>10134</v>
      </c>
      <c r="C370" s="2" t="s">
        <v>1915</v>
      </c>
      <c r="D370" s="2" t="str">
        <f t="shared" si="5"/>
        <v>DCBS - INS - Insurance Division - 440000-40</v>
      </c>
      <c r="E370" s="2" t="s">
        <v>1927</v>
      </c>
      <c r="F370" s="2" t="s">
        <v>485</v>
      </c>
      <c r="G370" s="2" t="s">
        <v>1928</v>
      </c>
      <c r="H370" s="2" t="s">
        <v>1929</v>
      </c>
      <c r="I370" s="2" t="s">
        <v>1930</v>
      </c>
      <c r="J370" s="2" t="s">
        <v>18</v>
      </c>
      <c r="K370" s="2" t="s">
        <v>19</v>
      </c>
      <c r="L370" s="2" t="s">
        <v>81</v>
      </c>
      <c r="M370" s="2" t="s">
        <v>1931</v>
      </c>
    </row>
    <row r="371" spans="1:13" ht="30.6" x14ac:dyDescent="0.2">
      <c r="A371" s="2" t="s">
        <v>1932</v>
      </c>
      <c r="B371" s="2" t="s">
        <v>10134</v>
      </c>
      <c r="C371" s="2" t="s">
        <v>1933</v>
      </c>
      <c r="D371" s="2" t="str">
        <f t="shared" si="5"/>
        <v>DCBS - OSHA - Occupational Safety - 440000-50</v>
      </c>
      <c r="E371" s="2" t="s">
        <v>1934</v>
      </c>
      <c r="F371" s="2" t="s">
        <v>128</v>
      </c>
      <c r="G371" s="2" t="s">
        <v>1935</v>
      </c>
      <c r="H371" s="2" t="s">
        <v>1936</v>
      </c>
      <c r="I371" s="2" t="s">
        <v>782</v>
      </c>
      <c r="J371" s="2" t="s">
        <v>18</v>
      </c>
      <c r="K371" s="2" t="s">
        <v>19</v>
      </c>
      <c r="L371" s="2" t="s">
        <v>20</v>
      </c>
      <c r="M371" s="2" t="s">
        <v>1937</v>
      </c>
    </row>
    <row r="372" spans="1:13" ht="30.6" x14ac:dyDescent="0.2">
      <c r="A372" s="2" t="s">
        <v>1932</v>
      </c>
      <c r="B372" s="2" t="s">
        <v>10134</v>
      </c>
      <c r="C372" s="2" t="s">
        <v>1933</v>
      </c>
      <c r="D372" s="2" t="str">
        <f t="shared" si="5"/>
        <v>DCBS - OSHA - Occupational Safety - 440000-50</v>
      </c>
      <c r="E372" s="2" t="s">
        <v>1938</v>
      </c>
      <c r="F372" s="2" t="s">
        <v>1939</v>
      </c>
      <c r="G372" s="2" t="s">
        <v>81</v>
      </c>
      <c r="H372" s="2" t="s">
        <v>1940</v>
      </c>
      <c r="I372" s="2" t="s">
        <v>1941</v>
      </c>
      <c r="J372" s="2" t="s">
        <v>18</v>
      </c>
      <c r="K372" s="2" t="s">
        <v>19</v>
      </c>
      <c r="L372" s="2" t="s">
        <v>20</v>
      </c>
      <c r="M372" s="2" t="s">
        <v>1942</v>
      </c>
    </row>
    <row r="373" spans="1:13" ht="30.6" x14ac:dyDescent="0.2">
      <c r="A373" s="2" t="s">
        <v>1932</v>
      </c>
      <c r="B373" s="2" t="s">
        <v>10134</v>
      </c>
      <c r="C373" s="2" t="s">
        <v>1933</v>
      </c>
      <c r="D373" s="2" t="str">
        <f t="shared" si="5"/>
        <v>DCBS - OSHA - Occupational Safety - 440000-50</v>
      </c>
      <c r="E373" s="2" t="s">
        <v>1943</v>
      </c>
      <c r="F373" s="2" t="s">
        <v>485</v>
      </c>
      <c r="G373" s="2" t="s">
        <v>1944</v>
      </c>
      <c r="H373" s="2" t="s">
        <v>81</v>
      </c>
      <c r="I373" s="2" t="s">
        <v>782</v>
      </c>
      <c r="J373" s="2" t="s">
        <v>18</v>
      </c>
      <c r="K373" s="2" t="s">
        <v>19</v>
      </c>
      <c r="L373" s="2" t="s">
        <v>20</v>
      </c>
      <c r="M373" s="2" t="s">
        <v>1945</v>
      </c>
    </row>
    <row r="374" spans="1:13" ht="30.6" x14ac:dyDescent="0.2">
      <c r="A374" s="2" t="s">
        <v>1946</v>
      </c>
      <c r="B374" s="2" t="s">
        <v>10134</v>
      </c>
      <c r="C374" s="2" t="s">
        <v>1947</v>
      </c>
      <c r="D374" s="2" t="str">
        <f t="shared" si="5"/>
        <v>DCBS - WCB - Workers' Compensation Board - 440000-20</v>
      </c>
      <c r="E374" s="2" t="s">
        <v>1948</v>
      </c>
      <c r="F374" s="2" t="s">
        <v>1617</v>
      </c>
      <c r="G374" s="2" t="s">
        <v>1949</v>
      </c>
      <c r="H374" s="2" t="s">
        <v>1950</v>
      </c>
      <c r="I374" s="2" t="s">
        <v>1698</v>
      </c>
      <c r="J374" s="2" t="s">
        <v>18</v>
      </c>
      <c r="K374" s="2" t="s">
        <v>19</v>
      </c>
      <c r="L374" s="2" t="s">
        <v>235</v>
      </c>
      <c r="M374" s="2" t="s">
        <v>1951</v>
      </c>
    </row>
    <row r="375" spans="1:13" ht="30.6" x14ac:dyDescent="0.2">
      <c r="A375" s="2" t="s">
        <v>1952</v>
      </c>
      <c r="B375" s="2" t="s">
        <v>10134</v>
      </c>
      <c r="C375" s="2" t="s">
        <v>1953</v>
      </c>
      <c r="D375" s="2" t="str">
        <f t="shared" si="5"/>
        <v>DCBS - WCD - Workers' Compensation Divison - 440000-30</v>
      </c>
      <c r="E375" s="2" t="s">
        <v>1954</v>
      </c>
      <c r="F375" s="2" t="s">
        <v>147</v>
      </c>
      <c r="G375" s="2" t="s">
        <v>1955</v>
      </c>
      <c r="H375" s="2" t="s">
        <v>1956</v>
      </c>
      <c r="I375" s="2" t="s">
        <v>1957</v>
      </c>
      <c r="J375" s="2" t="s">
        <v>18</v>
      </c>
      <c r="K375" s="2" t="s">
        <v>38</v>
      </c>
      <c r="L375" s="2" t="s">
        <v>20</v>
      </c>
      <c r="M375" s="2" t="s">
        <v>1958</v>
      </c>
    </row>
    <row r="376" spans="1:13" ht="40.799999999999997" x14ac:dyDescent="0.2">
      <c r="A376" s="2" t="s">
        <v>1959</v>
      </c>
      <c r="B376" s="2" t="s">
        <v>10134</v>
      </c>
      <c r="C376" s="2" t="s">
        <v>1960</v>
      </c>
      <c r="D376" s="2" t="str">
        <f t="shared" si="5"/>
        <v>Deer Ridge Correctional Institution - DRCI - 291037</v>
      </c>
      <c r="E376" s="2" t="s">
        <v>1961</v>
      </c>
      <c r="F376" s="2" t="s">
        <v>1962</v>
      </c>
      <c r="G376" s="2" t="s">
        <v>1963</v>
      </c>
      <c r="H376" s="2" t="s">
        <v>1964</v>
      </c>
      <c r="I376" s="2" t="s">
        <v>1965</v>
      </c>
      <c r="J376" s="2" t="s">
        <v>18</v>
      </c>
      <c r="K376" s="2" t="s">
        <v>19</v>
      </c>
      <c r="L376" s="2" t="s">
        <v>81</v>
      </c>
      <c r="M376" s="2" t="s">
        <v>1966</v>
      </c>
    </row>
    <row r="377" spans="1:13" ht="30.6" x14ac:dyDescent="0.2">
      <c r="A377" s="2" t="s">
        <v>1967</v>
      </c>
      <c r="B377" s="2" t="s">
        <v>10134</v>
      </c>
      <c r="C377" s="2" t="s">
        <v>1968</v>
      </c>
      <c r="D377" s="2" t="str">
        <f t="shared" si="5"/>
        <v>Dentistry, Oregon Board of - 834000</v>
      </c>
      <c r="E377" s="2" t="s">
        <v>1969</v>
      </c>
      <c r="F377" s="2" t="s">
        <v>1210</v>
      </c>
      <c r="G377" s="2" t="s">
        <v>1970</v>
      </c>
      <c r="H377" s="2" t="s">
        <v>1971</v>
      </c>
      <c r="I377" s="2" t="s">
        <v>741</v>
      </c>
      <c r="J377" s="2" t="s">
        <v>18</v>
      </c>
      <c r="K377" s="2" t="s">
        <v>38</v>
      </c>
      <c r="L377" s="2" t="s">
        <v>711</v>
      </c>
      <c r="M377" s="2" t="s">
        <v>1972</v>
      </c>
    </row>
    <row r="378" spans="1:13" ht="30.6" x14ac:dyDescent="0.2">
      <c r="A378" s="2" t="s">
        <v>1967</v>
      </c>
      <c r="B378" s="2" t="s">
        <v>10134</v>
      </c>
      <c r="C378" s="2" t="s">
        <v>1968</v>
      </c>
      <c r="D378" s="2" t="str">
        <f t="shared" si="5"/>
        <v>Dentistry, Oregon Board of - 834000</v>
      </c>
      <c r="E378" s="2" t="s">
        <v>1973</v>
      </c>
      <c r="F378" s="2" t="s">
        <v>1974</v>
      </c>
      <c r="G378" s="2" t="s">
        <v>1975</v>
      </c>
      <c r="H378" s="2" t="s">
        <v>1976</v>
      </c>
      <c r="I378" s="2" t="s">
        <v>1977</v>
      </c>
      <c r="J378" s="2" t="s">
        <v>18</v>
      </c>
      <c r="K378" s="2" t="s">
        <v>38</v>
      </c>
      <c r="L378" s="2" t="s">
        <v>235</v>
      </c>
      <c r="M378" s="2" t="s">
        <v>1978</v>
      </c>
    </row>
    <row r="379" spans="1:13" ht="30.6" x14ac:dyDescent="0.2">
      <c r="A379" s="2" t="s">
        <v>1967</v>
      </c>
      <c r="B379" s="2" t="s">
        <v>10134</v>
      </c>
      <c r="C379" s="2" t="s">
        <v>1968</v>
      </c>
      <c r="D379" s="2" t="str">
        <f t="shared" si="5"/>
        <v>Dentistry, Oregon Board of - 834000</v>
      </c>
      <c r="E379" s="2" t="s">
        <v>1979</v>
      </c>
      <c r="F379" s="2" t="s">
        <v>795</v>
      </c>
      <c r="G379" s="2" t="s">
        <v>1980</v>
      </c>
      <c r="H379" s="2" t="s">
        <v>1981</v>
      </c>
      <c r="I379" s="2" t="s">
        <v>1982</v>
      </c>
      <c r="J379" s="2" t="s">
        <v>18</v>
      </c>
      <c r="K379" s="2" t="s">
        <v>38</v>
      </c>
      <c r="L379" s="2" t="s">
        <v>235</v>
      </c>
      <c r="M379" s="2" t="s">
        <v>1983</v>
      </c>
    </row>
    <row r="380" spans="1:13" ht="30.6" x14ac:dyDescent="0.2">
      <c r="A380" s="2" t="s">
        <v>1984</v>
      </c>
      <c r="B380" s="2" t="s">
        <v>10134</v>
      </c>
      <c r="C380" s="2" t="s">
        <v>1985</v>
      </c>
      <c r="D380" s="2" t="str">
        <f t="shared" si="5"/>
        <v>Dept. of Land Conservation and Development - 660000</v>
      </c>
      <c r="E380" s="2" t="s">
        <v>58</v>
      </c>
      <c r="F380" s="2" t="s">
        <v>1939</v>
      </c>
      <c r="G380" s="2" t="s">
        <v>1986</v>
      </c>
      <c r="H380" s="2" t="s">
        <v>1987</v>
      </c>
      <c r="I380" s="2" t="s">
        <v>1988</v>
      </c>
      <c r="J380" s="2" t="s">
        <v>18</v>
      </c>
      <c r="K380" s="2" t="s">
        <v>38</v>
      </c>
      <c r="L380" s="2" t="s">
        <v>235</v>
      </c>
      <c r="M380" s="2" t="s">
        <v>1989</v>
      </c>
    </row>
    <row r="381" spans="1:13" ht="30.6" x14ac:dyDescent="0.2">
      <c r="A381" s="2" t="s">
        <v>1984</v>
      </c>
      <c r="B381" s="2" t="s">
        <v>10134</v>
      </c>
      <c r="C381" s="2" t="s">
        <v>1985</v>
      </c>
      <c r="D381" s="2" t="str">
        <f t="shared" si="5"/>
        <v>Dept. of Land Conservation and Development - 660000</v>
      </c>
      <c r="E381" s="2" t="s">
        <v>1990</v>
      </c>
      <c r="F381" s="2" t="s">
        <v>1991</v>
      </c>
      <c r="G381" s="2" t="s">
        <v>1992</v>
      </c>
      <c r="H381" s="2" t="s">
        <v>1993</v>
      </c>
      <c r="I381" s="2" t="s">
        <v>741</v>
      </c>
      <c r="J381" s="2" t="s">
        <v>18</v>
      </c>
      <c r="K381" s="2" t="s">
        <v>38</v>
      </c>
      <c r="L381" s="2" t="s">
        <v>711</v>
      </c>
      <c r="M381" s="2" t="s">
        <v>1994</v>
      </c>
    </row>
    <row r="382" spans="1:13" ht="30.6" x14ac:dyDescent="0.2">
      <c r="A382" s="2" t="s">
        <v>1984</v>
      </c>
      <c r="B382" s="2" t="s">
        <v>10134</v>
      </c>
      <c r="C382" s="2" t="s">
        <v>1985</v>
      </c>
      <c r="D382" s="2" t="str">
        <f t="shared" si="5"/>
        <v>Dept. of Land Conservation and Development - 660000</v>
      </c>
      <c r="E382" s="2" t="s">
        <v>1995</v>
      </c>
      <c r="F382" s="2" t="s">
        <v>1996</v>
      </c>
      <c r="G382" s="2" t="s">
        <v>1997</v>
      </c>
      <c r="H382" s="2" t="s">
        <v>1998</v>
      </c>
      <c r="I382" s="2" t="s">
        <v>1999</v>
      </c>
      <c r="J382" s="2" t="s">
        <v>18</v>
      </c>
      <c r="K382" s="2" t="s">
        <v>38</v>
      </c>
      <c r="L382" s="2" t="s">
        <v>235</v>
      </c>
      <c r="M382" s="2" t="s">
        <v>2000</v>
      </c>
    </row>
    <row r="383" spans="1:13" ht="20.399999999999999" x14ac:dyDescent="0.2">
      <c r="A383" s="2" t="s">
        <v>2001</v>
      </c>
      <c r="B383" s="2" t="s">
        <v>10134</v>
      </c>
      <c r="C383" s="2" t="s">
        <v>2002</v>
      </c>
      <c r="D383" s="2" t="str">
        <f t="shared" si="5"/>
        <v>DEQ - AQ - Air Quality - 340000-DEQ-AQ</v>
      </c>
      <c r="E383" s="2" t="s">
        <v>2003</v>
      </c>
      <c r="F383" s="2" t="s">
        <v>775</v>
      </c>
      <c r="G383" s="2" t="s">
        <v>81</v>
      </c>
      <c r="H383" s="2" t="s">
        <v>81</v>
      </c>
      <c r="I383" s="2" t="s">
        <v>2004</v>
      </c>
      <c r="J383" s="2" t="s">
        <v>18</v>
      </c>
      <c r="K383" s="2" t="s">
        <v>19</v>
      </c>
      <c r="L383" s="2" t="s">
        <v>20</v>
      </c>
      <c r="M383" s="2" t="s">
        <v>2005</v>
      </c>
    </row>
    <row r="384" spans="1:13" ht="40.799999999999997" x14ac:dyDescent="0.2">
      <c r="A384" s="2" t="s">
        <v>2006</v>
      </c>
      <c r="B384" s="2" t="s">
        <v>10134</v>
      </c>
      <c r="C384" s="2" t="s">
        <v>2007</v>
      </c>
      <c r="D384" s="2" t="str">
        <f t="shared" si="5"/>
        <v>DEQ - Environmental Quality, Department of - 340000</v>
      </c>
      <c r="E384" s="2" t="s">
        <v>2008</v>
      </c>
      <c r="F384" s="2" t="s">
        <v>2009</v>
      </c>
      <c r="G384" s="2" t="s">
        <v>2010</v>
      </c>
      <c r="H384" s="2" t="s">
        <v>2011</v>
      </c>
      <c r="I384" s="2" t="s">
        <v>2012</v>
      </c>
      <c r="J384" s="2" t="s">
        <v>18</v>
      </c>
      <c r="K384" s="2" t="s">
        <v>19</v>
      </c>
      <c r="L384" s="2" t="s">
        <v>235</v>
      </c>
      <c r="M384" s="2" t="s">
        <v>2013</v>
      </c>
    </row>
    <row r="385" spans="1:13" ht="30.6" x14ac:dyDescent="0.2">
      <c r="A385" s="2" t="s">
        <v>2006</v>
      </c>
      <c r="B385" s="2" t="s">
        <v>10134</v>
      </c>
      <c r="C385" s="2" t="s">
        <v>2007</v>
      </c>
      <c r="D385" s="2" t="str">
        <f t="shared" si="5"/>
        <v>DEQ - Environmental Quality, Department of - 340000</v>
      </c>
      <c r="E385" s="2" t="s">
        <v>2014</v>
      </c>
      <c r="F385" s="2" t="s">
        <v>2015</v>
      </c>
      <c r="G385" s="2" t="s">
        <v>81</v>
      </c>
      <c r="H385" s="2" t="s">
        <v>81</v>
      </c>
      <c r="I385" s="2" t="s">
        <v>2016</v>
      </c>
      <c r="J385" s="2" t="s">
        <v>18</v>
      </c>
      <c r="K385" s="2" t="s">
        <v>19</v>
      </c>
      <c r="L385" s="2" t="s">
        <v>81</v>
      </c>
      <c r="M385" s="2" t="s">
        <v>2017</v>
      </c>
    </row>
    <row r="386" spans="1:13" ht="30.6" x14ac:dyDescent="0.2">
      <c r="A386" s="2" t="s">
        <v>2006</v>
      </c>
      <c r="B386" s="2" t="s">
        <v>10134</v>
      </c>
      <c r="C386" s="2" t="s">
        <v>2007</v>
      </c>
      <c r="D386" s="2" t="str">
        <f t="shared" si="5"/>
        <v>DEQ - Environmental Quality, Department of - 340000</v>
      </c>
      <c r="E386" s="2" t="s">
        <v>2018</v>
      </c>
      <c r="F386" s="2" t="s">
        <v>365</v>
      </c>
      <c r="G386" s="2" t="s">
        <v>2019</v>
      </c>
      <c r="H386" s="2" t="s">
        <v>2020</v>
      </c>
      <c r="I386" s="2" t="s">
        <v>2021</v>
      </c>
      <c r="J386" s="2" t="s">
        <v>18</v>
      </c>
      <c r="K386" s="2" t="s">
        <v>38</v>
      </c>
      <c r="L386" s="2" t="s">
        <v>711</v>
      </c>
      <c r="M386" s="2" t="s">
        <v>2022</v>
      </c>
    </row>
    <row r="387" spans="1:13" ht="30.6" x14ac:dyDescent="0.2">
      <c r="A387" s="2" t="s">
        <v>2006</v>
      </c>
      <c r="B387" s="2" t="s">
        <v>10134</v>
      </c>
      <c r="C387" s="2" t="s">
        <v>2007</v>
      </c>
      <c r="D387" s="2" t="str">
        <f t="shared" ref="D387:D450" si="6">CONCATENATE(A387,B387,C387)</f>
        <v>DEQ - Environmental Quality, Department of - 340000</v>
      </c>
      <c r="E387" s="2" t="s">
        <v>2023</v>
      </c>
      <c r="F387" s="2" t="s">
        <v>2024</v>
      </c>
      <c r="G387" s="2" t="s">
        <v>2025</v>
      </c>
      <c r="H387" s="2" t="s">
        <v>2026</v>
      </c>
      <c r="I387" s="2" t="s">
        <v>2027</v>
      </c>
      <c r="J387" s="2" t="s">
        <v>18</v>
      </c>
      <c r="K387" s="2" t="s">
        <v>38</v>
      </c>
      <c r="L387" s="2" t="s">
        <v>235</v>
      </c>
      <c r="M387" s="2" t="s">
        <v>2028</v>
      </c>
    </row>
    <row r="388" spans="1:13" ht="30.6" x14ac:dyDescent="0.2">
      <c r="A388" s="2" t="s">
        <v>2006</v>
      </c>
      <c r="B388" s="2" t="s">
        <v>10134</v>
      </c>
      <c r="C388" s="2" t="s">
        <v>2007</v>
      </c>
      <c r="D388" s="2" t="str">
        <f t="shared" si="6"/>
        <v>DEQ - Environmental Quality, Department of - 340000</v>
      </c>
      <c r="E388" s="2" t="s">
        <v>2029</v>
      </c>
      <c r="F388" s="2" t="s">
        <v>2030</v>
      </c>
      <c r="G388" s="2" t="s">
        <v>2031</v>
      </c>
      <c r="H388" s="2" t="s">
        <v>2032</v>
      </c>
      <c r="I388" s="2" t="s">
        <v>2033</v>
      </c>
      <c r="J388" s="2" t="s">
        <v>18</v>
      </c>
      <c r="K388" s="2" t="s">
        <v>38</v>
      </c>
      <c r="L388" s="2" t="s">
        <v>711</v>
      </c>
      <c r="M388" s="2" t="s">
        <v>2034</v>
      </c>
    </row>
    <row r="389" spans="1:13" ht="30.6" x14ac:dyDescent="0.2">
      <c r="A389" s="2" t="s">
        <v>2006</v>
      </c>
      <c r="B389" s="2" t="s">
        <v>10134</v>
      </c>
      <c r="C389" s="2" t="s">
        <v>2007</v>
      </c>
      <c r="D389" s="2" t="str">
        <f t="shared" si="6"/>
        <v>DEQ - Environmental Quality, Department of - 340000</v>
      </c>
      <c r="E389" s="2" t="s">
        <v>2035</v>
      </c>
      <c r="F389" s="2" t="s">
        <v>2030</v>
      </c>
      <c r="G389" s="2" t="s">
        <v>2036</v>
      </c>
      <c r="H389" s="2" t="s">
        <v>2032</v>
      </c>
      <c r="I389" s="2" t="s">
        <v>2037</v>
      </c>
      <c r="J389" s="2" t="s">
        <v>18</v>
      </c>
      <c r="K389" s="2" t="s">
        <v>722</v>
      </c>
      <c r="L389" s="2" t="s">
        <v>20</v>
      </c>
      <c r="M389" s="2" t="s">
        <v>2038</v>
      </c>
    </row>
    <row r="390" spans="1:13" ht="30.6" x14ac:dyDescent="0.2">
      <c r="A390" s="2" t="s">
        <v>2006</v>
      </c>
      <c r="B390" s="2" t="s">
        <v>10134</v>
      </c>
      <c r="C390" s="2" t="s">
        <v>2007</v>
      </c>
      <c r="D390" s="2" t="str">
        <f t="shared" si="6"/>
        <v>DEQ - Environmental Quality, Department of - 340000</v>
      </c>
      <c r="E390" s="2" t="s">
        <v>2039</v>
      </c>
      <c r="F390" s="2" t="s">
        <v>764</v>
      </c>
      <c r="G390" s="2" t="s">
        <v>2040</v>
      </c>
      <c r="H390" s="2" t="s">
        <v>2041</v>
      </c>
      <c r="I390" s="2" t="s">
        <v>1475</v>
      </c>
      <c r="J390" s="2" t="s">
        <v>18</v>
      </c>
      <c r="K390" s="2" t="s">
        <v>19</v>
      </c>
      <c r="L390" s="2" t="s">
        <v>81</v>
      </c>
      <c r="M390" s="2" t="s">
        <v>2042</v>
      </c>
    </row>
    <row r="391" spans="1:13" ht="30.6" x14ac:dyDescent="0.2">
      <c r="A391" s="2" t="s">
        <v>2006</v>
      </c>
      <c r="B391" s="2" t="s">
        <v>10134</v>
      </c>
      <c r="C391" s="2" t="s">
        <v>2007</v>
      </c>
      <c r="D391" s="2" t="str">
        <f t="shared" si="6"/>
        <v>DEQ - Environmental Quality, Department of - 340000</v>
      </c>
      <c r="E391" s="2" t="s">
        <v>2043</v>
      </c>
      <c r="F391" s="2" t="s">
        <v>2044</v>
      </c>
      <c r="G391" s="2" t="s">
        <v>2045</v>
      </c>
      <c r="H391" s="2" t="s">
        <v>2046</v>
      </c>
      <c r="I391" s="2" t="s">
        <v>2047</v>
      </c>
      <c r="J391" s="2" t="s">
        <v>18</v>
      </c>
      <c r="K391" s="2" t="s">
        <v>19</v>
      </c>
      <c r="L391" s="2" t="s">
        <v>81</v>
      </c>
      <c r="M391" s="2" t="s">
        <v>2048</v>
      </c>
    </row>
    <row r="392" spans="1:13" ht="30.6" x14ac:dyDescent="0.2">
      <c r="A392" s="2" t="s">
        <v>2006</v>
      </c>
      <c r="B392" s="2" t="s">
        <v>10134</v>
      </c>
      <c r="C392" s="2" t="s">
        <v>2007</v>
      </c>
      <c r="D392" s="2" t="str">
        <f t="shared" si="6"/>
        <v>DEQ - Environmental Quality, Department of - 340000</v>
      </c>
      <c r="E392" s="2" t="s">
        <v>1685</v>
      </c>
      <c r="F392" s="2" t="s">
        <v>1002</v>
      </c>
      <c r="G392" s="2" t="s">
        <v>2049</v>
      </c>
      <c r="H392" s="2" t="s">
        <v>2050</v>
      </c>
      <c r="I392" s="2" t="s">
        <v>2051</v>
      </c>
      <c r="J392" s="2" t="s">
        <v>18</v>
      </c>
      <c r="K392" s="2" t="s">
        <v>19</v>
      </c>
      <c r="L392" s="2" t="s">
        <v>20</v>
      </c>
      <c r="M392" s="2" t="s">
        <v>2052</v>
      </c>
    </row>
    <row r="393" spans="1:13" ht="30.6" x14ac:dyDescent="0.2">
      <c r="A393" s="2" t="s">
        <v>2006</v>
      </c>
      <c r="B393" s="2" t="s">
        <v>10134</v>
      </c>
      <c r="C393" s="2" t="s">
        <v>2007</v>
      </c>
      <c r="D393" s="2" t="str">
        <f t="shared" si="6"/>
        <v>DEQ - Environmental Quality, Department of - 340000</v>
      </c>
      <c r="E393" s="2" t="s">
        <v>2053</v>
      </c>
      <c r="F393" s="2" t="s">
        <v>188</v>
      </c>
      <c r="G393" s="2" t="s">
        <v>2054</v>
      </c>
      <c r="H393" s="2" t="s">
        <v>2055</v>
      </c>
      <c r="I393" s="2" t="s">
        <v>2056</v>
      </c>
      <c r="J393" s="2" t="s">
        <v>18</v>
      </c>
      <c r="K393" s="2" t="s">
        <v>19</v>
      </c>
      <c r="L393" s="2" t="s">
        <v>138</v>
      </c>
      <c r="M393" s="2" t="s">
        <v>2057</v>
      </c>
    </row>
    <row r="394" spans="1:13" ht="30.6" x14ac:dyDescent="0.2">
      <c r="A394" s="2" t="s">
        <v>2006</v>
      </c>
      <c r="B394" s="2" t="s">
        <v>10134</v>
      </c>
      <c r="C394" s="2" t="s">
        <v>2007</v>
      </c>
      <c r="D394" s="2" t="str">
        <f t="shared" si="6"/>
        <v>DEQ - Environmental Quality, Department of - 340000</v>
      </c>
      <c r="E394" s="2" t="s">
        <v>2058</v>
      </c>
      <c r="F394" s="2" t="s">
        <v>2059</v>
      </c>
      <c r="G394" s="2" t="s">
        <v>81</v>
      </c>
      <c r="H394" s="2" t="s">
        <v>2060</v>
      </c>
      <c r="I394" s="2" t="s">
        <v>2061</v>
      </c>
      <c r="J394" s="2" t="s">
        <v>18</v>
      </c>
      <c r="K394" s="2" t="s">
        <v>38</v>
      </c>
      <c r="L394" s="2" t="s">
        <v>711</v>
      </c>
      <c r="M394" s="2" t="s">
        <v>2062</v>
      </c>
    </row>
    <row r="395" spans="1:13" ht="40.799999999999997" x14ac:dyDescent="0.2">
      <c r="A395" s="2" t="s">
        <v>2006</v>
      </c>
      <c r="B395" s="2" t="s">
        <v>10134</v>
      </c>
      <c r="C395" s="2" t="s">
        <v>2007</v>
      </c>
      <c r="D395" s="2" t="str">
        <f t="shared" si="6"/>
        <v>DEQ - Environmental Quality, Department of - 340000</v>
      </c>
      <c r="E395" s="2" t="s">
        <v>2063</v>
      </c>
      <c r="F395" s="2" t="s">
        <v>2064</v>
      </c>
      <c r="G395" s="2" t="s">
        <v>2065</v>
      </c>
      <c r="H395" s="2" t="s">
        <v>2066</v>
      </c>
      <c r="I395" s="2" t="s">
        <v>2067</v>
      </c>
      <c r="J395" s="2" t="s">
        <v>18</v>
      </c>
      <c r="K395" s="2" t="s">
        <v>19</v>
      </c>
      <c r="L395" s="2" t="s">
        <v>81</v>
      </c>
      <c r="M395" s="2" t="s">
        <v>2068</v>
      </c>
    </row>
    <row r="396" spans="1:13" ht="40.799999999999997" x14ac:dyDescent="0.2">
      <c r="A396" s="2" t="s">
        <v>2006</v>
      </c>
      <c r="B396" s="2" t="s">
        <v>10134</v>
      </c>
      <c r="C396" s="2" t="s">
        <v>2007</v>
      </c>
      <c r="D396" s="2" t="str">
        <f t="shared" si="6"/>
        <v>DEQ - Environmental Quality, Department of - 340000</v>
      </c>
      <c r="E396" s="2" t="s">
        <v>2069</v>
      </c>
      <c r="F396" s="2" t="s">
        <v>128</v>
      </c>
      <c r="G396" s="2" t="s">
        <v>2070</v>
      </c>
      <c r="H396" s="2" t="s">
        <v>2032</v>
      </c>
      <c r="I396" s="2" t="s">
        <v>2071</v>
      </c>
      <c r="J396" s="2" t="s">
        <v>18</v>
      </c>
      <c r="K396" s="2" t="s">
        <v>19</v>
      </c>
      <c r="L396" s="2" t="s">
        <v>235</v>
      </c>
      <c r="M396" s="2" t="s">
        <v>2072</v>
      </c>
    </row>
    <row r="397" spans="1:13" ht="30.6" x14ac:dyDescent="0.2">
      <c r="A397" s="2" t="s">
        <v>2006</v>
      </c>
      <c r="B397" s="2" t="s">
        <v>10134</v>
      </c>
      <c r="C397" s="2" t="s">
        <v>2007</v>
      </c>
      <c r="D397" s="2" t="str">
        <f t="shared" si="6"/>
        <v>DEQ - Environmental Quality, Department of - 340000</v>
      </c>
      <c r="E397" s="2" t="s">
        <v>2073</v>
      </c>
      <c r="F397" s="2" t="s">
        <v>2074</v>
      </c>
      <c r="G397" s="2" t="s">
        <v>2075</v>
      </c>
      <c r="H397" s="2" t="s">
        <v>81</v>
      </c>
      <c r="I397" s="2" t="s">
        <v>2021</v>
      </c>
      <c r="J397" s="2" t="s">
        <v>18</v>
      </c>
      <c r="K397" s="2" t="s">
        <v>38</v>
      </c>
      <c r="L397" s="2" t="s">
        <v>711</v>
      </c>
      <c r="M397" s="2" t="s">
        <v>2076</v>
      </c>
    </row>
    <row r="398" spans="1:13" ht="30.6" x14ac:dyDescent="0.2">
      <c r="A398" s="2" t="s">
        <v>2006</v>
      </c>
      <c r="B398" s="2" t="s">
        <v>10134</v>
      </c>
      <c r="C398" s="2" t="s">
        <v>2007</v>
      </c>
      <c r="D398" s="2" t="str">
        <f t="shared" si="6"/>
        <v>DEQ - Environmental Quality, Department of - 340000</v>
      </c>
      <c r="E398" s="2" t="s">
        <v>2077</v>
      </c>
      <c r="F398" s="2" t="s">
        <v>2074</v>
      </c>
      <c r="G398" s="2" t="s">
        <v>2078</v>
      </c>
      <c r="H398" s="2" t="s">
        <v>2079</v>
      </c>
      <c r="I398" s="2" t="s">
        <v>2080</v>
      </c>
      <c r="J398" s="2" t="s">
        <v>18</v>
      </c>
      <c r="K398" s="2" t="s">
        <v>722</v>
      </c>
      <c r="L398" s="2" t="s">
        <v>730</v>
      </c>
      <c r="M398" s="2" t="s">
        <v>2081</v>
      </c>
    </row>
    <row r="399" spans="1:13" ht="20.399999999999999" x14ac:dyDescent="0.2">
      <c r="A399" s="2" t="s">
        <v>2082</v>
      </c>
      <c r="B399" s="2" t="s">
        <v>10134</v>
      </c>
      <c r="C399" s="2" t="s">
        <v>2083</v>
      </c>
      <c r="D399" s="2" t="str">
        <f t="shared" si="6"/>
        <v>DEQ - ER - Pendleton - 340000-Pendleton</v>
      </c>
      <c r="E399" s="2" t="s">
        <v>2084</v>
      </c>
      <c r="F399" s="2" t="s">
        <v>2085</v>
      </c>
      <c r="G399" s="2" t="s">
        <v>81</v>
      </c>
      <c r="H399" s="2" t="s">
        <v>81</v>
      </c>
      <c r="I399" s="2" t="s">
        <v>2086</v>
      </c>
      <c r="J399" s="2" t="s">
        <v>18</v>
      </c>
      <c r="K399" s="2" t="s">
        <v>19</v>
      </c>
      <c r="L399" s="2" t="s">
        <v>20</v>
      </c>
      <c r="M399" s="2" t="s">
        <v>2087</v>
      </c>
    </row>
    <row r="400" spans="1:13" ht="30.6" x14ac:dyDescent="0.2">
      <c r="A400" s="2" t="s">
        <v>2088</v>
      </c>
      <c r="B400" s="2" t="s">
        <v>10134</v>
      </c>
      <c r="C400" s="2" t="s">
        <v>2089</v>
      </c>
      <c r="D400" s="2" t="str">
        <f t="shared" si="6"/>
        <v>DEQ - ER - The Dalles - 340000-The Dalles</v>
      </c>
      <c r="E400" s="2" t="s">
        <v>2090</v>
      </c>
      <c r="F400" s="2" t="s">
        <v>695</v>
      </c>
      <c r="G400" s="2" t="s">
        <v>2091</v>
      </c>
      <c r="H400" s="2" t="s">
        <v>2092</v>
      </c>
      <c r="I400" s="2" t="s">
        <v>2093</v>
      </c>
      <c r="J400" s="2" t="s">
        <v>18</v>
      </c>
      <c r="K400" s="2" t="s">
        <v>19</v>
      </c>
      <c r="L400" s="2" t="s">
        <v>1340</v>
      </c>
      <c r="M400" s="2" t="s">
        <v>2094</v>
      </c>
    </row>
    <row r="401" spans="1:13" ht="30.6" x14ac:dyDescent="0.2">
      <c r="A401" s="2" t="s">
        <v>2095</v>
      </c>
      <c r="B401" s="2" t="s">
        <v>10134</v>
      </c>
      <c r="C401" s="2" t="s">
        <v>2096</v>
      </c>
      <c r="D401" s="2" t="str">
        <f t="shared" si="6"/>
        <v>DEQ - HR - Human Resources - 340000-DEQ-HR</v>
      </c>
      <c r="E401" s="2" t="s">
        <v>2097</v>
      </c>
      <c r="F401" s="2" t="s">
        <v>937</v>
      </c>
      <c r="G401" s="2" t="s">
        <v>81</v>
      </c>
      <c r="H401" s="2" t="s">
        <v>81</v>
      </c>
      <c r="I401" s="2" t="s">
        <v>2098</v>
      </c>
      <c r="J401" s="2" t="s">
        <v>18</v>
      </c>
      <c r="K401" s="2" t="s">
        <v>19</v>
      </c>
      <c r="L401" s="2" t="s">
        <v>20</v>
      </c>
      <c r="M401" s="2" t="s">
        <v>2099</v>
      </c>
    </row>
    <row r="402" spans="1:13" ht="30.6" x14ac:dyDescent="0.2">
      <c r="A402" s="2" t="s">
        <v>2100</v>
      </c>
      <c r="B402" s="2" t="s">
        <v>10134</v>
      </c>
      <c r="C402" s="2" t="s">
        <v>2101</v>
      </c>
      <c r="D402" s="2" t="str">
        <f t="shared" si="6"/>
        <v>DEQ - HS - Health and Safety - 340000-Health and Safety</v>
      </c>
      <c r="E402" s="2" t="s">
        <v>2102</v>
      </c>
      <c r="F402" s="2" t="s">
        <v>311</v>
      </c>
      <c r="G402" s="2" t="s">
        <v>2103</v>
      </c>
      <c r="H402" s="2" t="s">
        <v>2104</v>
      </c>
      <c r="I402" s="2" t="s">
        <v>2105</v>
      </c>
      <c r="J402" s="2" t="s">
        <v>18</v>
      </c>
      <c r="K402" s="2" t="s">
        <v>19</v>
      </c>
      <c r="L402" s="2" t="s">
        <v>81</v>
      </c>
      <c r="M402" s="2" t="s">
        <v>2106</v>
      </c>
    </row>
    <row r="403" spans="1:13" ht="20.399999999999999" x14ac:dyDescent="0.2">
      <c r="A403" s="2" t="s">
        <v>2107</v>
      </c>
      <c r="B403" s="2" t="s">
        <v>10134</v>
      </c>
      <c r="C403" s="2" t="s">
        <v>2108</v>
      </c>
      <c r="D403" s="2" t="str">
        <f t="shared" si="6"/>
        <v>DEQ - MSD - IT - 340000-DEQ-MSD</v>
      </c>
      <c r="E403" s="2" t="s">
        <v>1015</v>
      </c>
      <c r="F403" s="2" t="s">
        <v>1134</v>
      </c>
      <c r="G403" s="2" t="s">
        <v>81</v>
      </c>
      <c r="H403" s="2" t="s">
        <v>81</v>
      </c>
      <c r="I403" s="2" t="s">
        <v>2109</v>
      </c>
      <c r="J403" s="2" t="s">
        <v>18</v>
      </c>
      <c r="K403" s="2" t="s">
        <v>19</v>
      </c>
      <c r="L403" s="2" t="s">
        <v>20</v>
      </c>
      <c r="M403" s="2" t="s">
        <v>2110</v>
      </c>
    </row>
    <row r="404" spans="1:13" ht="40.799999999999997" x14ac:dyDescent="0.2">
      <c r="A404" s="2" t="s">
        <v>2111</v>
      </c>
      <c r="B404" s="2" t="s">
        <v>10134</v>
      </c>
      <c r="C404" s="2" t="s">
        <v>2112</v>
      </c>
      <c r="D404" s="2" t="str">
        <f t="shared" si="6"/>
        <v>DEQ - VIP - Tech Center - 340000-Tech Center</v>
      </c>
      <c r="E404" s="2" t="s">
        <v>2113</v>
      </c>
      <c r="F404" s="2" t="s">
        <v>2114</v>
      </c>
      <c r="G404" s="2" t="s">
        <v>2115</v>
      </c>
      <c r="H404" s="2" t="s">
        <v>2116</v>
      </c>
      <c r="I404" s="2" t="s">
        <v>2117</v>
      </c>
      <c r="J404" s="2" t="s">
        <v>18</v>
      </c>
      <c r="K404" s="2" t="s">
        <v>19</v>
      </c>
      <c r="L404" s="2" t="s">
        <v>81</v>
      </c>
      <c r="M404" s="2" t="s">
        <v>2118</v>
      </c>
    </row>
    <row r="405" spans="1:13" ht="30.6" x14ac:dyDescent="0.2">
      <c r="A405" s="2" t="s">
        <v>2111</v>
      </c>
      <c r="B405" s="2" t="s">
        <v>10134</v>
      </c>
      <c r="C405" s="2" t="s">
        <v>2112</v>
      </c>
      <c r="D405" s="2" t="str">
        <f t="shared" si="6"/>
        <v>DEQ - VIP - Tech Center - 340000-Tech Center</v>
      </c>
      <c r="E405" s="2" t="s">
        <v>2119</v>
      </c>
      <c r="F405" s="2" t="s">
        <v>2120</v>
      </c>
      <c r="G405" s="2" t="s">
        <v>2121</v>
      </c>
      <c r="H405" s="2" t="s">
        <v>2122</v>
      </c>
      <c r="I405" s="2" t="s">
        <v>2117</v>
      </c>
      <c r="J405" s="2" t="s">
        <v>18</v>
      </c>
      <c r="K405" s="2" t="s">
        <v>19</v>
      </c>
      <c r="L405" s="2" t="s">
        <v>81</v>
      </c>
      <c r="M405" s="2" t="s">
        <v>2123</v>
      </c>
    </row>
    <row r="406" spans="1:13" ht="30.6" x14ac:dyDescent="0.2">
      <c r="A406" s="2" t="s">
        <v>2124</v>
      </c>
      <c r="B406" s="2" t="s">
        <v>10134</v>
      </c>
      <c r="C406" s="2" t="s">
        <v>2125</v>
      </c>
      <c r="D406" s="2" t="str">
        <f t="shared" si="6"/>
        <v>DEQ - VIP - Vehicle Inspection Program - 340000-VIP</v>
      </c>
      <c r="E406" s="2" t="s">
        <v>2126</v>
      </c>
      <c r="F406" s="2" t="s">
        <v>2127</v>
      </c>
      <c r="G406" s="2" t="s">
        <v>2128</v>
      </c>
      <c r="H406" s="2" t="s">
        <v>2129</v>
      </c>
      <c r="I406" s="2" t="s">
        <v>2130</v>
      </c>
      <c r="J406" s="2" t="s">
        <v>18</v>
      </c>
      <c r="K406" s="2" t="s">
        <v>19</v>
      </c>
      <c r="L406" s="2" t="s">
        <v>20</v>
      </c>
      <c r="M406" s="2" t="s">
        <v>2131</v>
      </c>
    </row>
    <row r="407" spans="1:13" ht="30.6" x14ac:dyDescent="0.2">
      <c r="A407" s="2" t="s">
        <v>2124</v>
      </c>
      <c r="B407" s="2" t="s">
        <v>10134</v>
      </c>
      <c r="C407" s="2" t="s">
        <v>2125</v>
      </c>
      <c r="D407" s="2" t="str">
        <f t="shared" si="6"/>
        <v>DEQ - VIP - Vehicle Inspection Program - 340000-VIP</v>
      </c>
      <c r="E407" s="2" t="s">
        <v>2132</v>
      </c>
      <c r="F407" s="2" t="s">
        <v>2133</v>
      </c>
      <c r="G407" s="2" t="s">
        <v>81</v>
      </c>
      <c r="H407" s="2" t="s">
        <v>81</v>
      </c>
      <c r="I407" s="2" t="s">
        <v>2134</v>
      </c>
      <c r="J407" s="2" t="s">
        <v>18</v>
      </c>
      <c r="K407" s="2" t="s">
        <v>19</v>
      </c>
      <c r="L407" s="2" t="s">
        <v>20</v>
      </c>
      <c r="M407" s="2" t="s">
        <v>2135</v>
      </c>
    </row>
    <row r="408" spans="1:13" ht="20.399999999999999" x14ac:dyDescent="0.2">
      <c r="A408" s="2" t="s">
        <v>2136</v>
      </c>
      <c r="B408" s="2" t="s">
        <v>10134</v>
      </c>
      <c r="C408" s="2" t="s">
        <v>2137</v>
      </c>
      <c r="D408" s="2" t="str">
        <f t="shared" si="6"/>
        <v>DEQ - WR - Coos Bay - 340000-Coos Bay</v>
      </c>
      <c r="E408" s="2" t="s">
        <v>2138</v>
      </c>
      <c r="F408" s="2" t="s">
        <v>2139</v>
      </c>
      <c r="G408" s="2" t="s">
        <v>81</v>
      </c>
      <c r="H408" s="2" t="s">
        <v>81</v>
      </c>
      <c r="I408" s="2" t="s">
        <v>2086</v>
      </c>
      <c r="J408" s="2" t="s">
        <v>18</v>
      </c>
      <c r="K408" s="2" t="s">
        <v>19</v>
      </c>
      <c r="L408" s="2" t="s">
        <v>20</v>
      </c>
      <c r="M408" s="2" t="s">
        <v>2140</v>
      </c>
    </row>
    <row r="409" spans="1:13" ht="20.399999999999999" x14ac:dyDescent="0.2">
      <c r="A409" s="2" t="s">
        <v>2141</v>
      </c>
      <c r="B409" s="2" t="s">
        <v>10134</v>
      </c>
      <c r="C409" s="2" t="s">
        <v>2142</v>
      </c>
      <c r="D409" s="2" t="str">
        <f t="shared" si="6"/>
        <v>DEQ - WR - Eugene - 340000-Eugene</v>
      </c>
      <c r="E409" s="2" t="s">
        <v>2143</v>
      </c>
      <c r="F409" s="2" t="s">
        <v>800</v>
      </c>
      <c r="G409" s="2" t="s">
        <v>81</v>
      </c>
      <c r="H409" s="2" t="s">
        <v>81</v>
      </c>
      <c r="I409" s="2" t="s">
        <v>2098</v>
      </c>
      <c r="J409" s="2" t="s">
        <v>18</v>
      </c>
      <c r="K409" s="2" t="s">
        <v>19</v>
      </c>
      <c r="L409" s="2" t="s">
        <v>20</v>
      </c>
      <c r="M409" s="2" t="s">
        <v>2144</v>
      </c>
    </row>
    <row r="410" spans="1:13" ht="20.399999999999999" x14ac:dyDescent="0.2">
      <c r="A410" s="2" t="s">
        <v>2141</v>
      </c>
      <c r="B410" s="2" t="s">
        <v>10134</v>
      </c>
      <c r="C410" s="2" t="s">
        <v>2142</v>
      </c>
      <c r="D410" s="2" t="str">
        <f t="shared" si="6"/>
        <v>DEQ - WR - Eugene - 340000-Eugene</v>
      </c>
      <c r="E410" s="2" t="s">
        <v>2145</v>
      </c>
      <c r="F410" s="2" t="s">
        <v>603</v>
      </c>
      <c r="G410" s="2" t="s">
        <v>81</v>
      </c>
      <c r="H410" s="2" t="s">
        <v>81</v>
      </c>
      <c r="I410" s="2" t="s">
        <v>2098</v>
      </c>
      <c r="J410" s="2" t="s">
        <v>18</v>
      </c>
      <c r="K410" s="2" t="s">
        <v>19</v>
      </c>
      <c r="L410" s="2" t="s">
        <v>20</v>
      </c>
      <c r="M410" s="2" t="s">
        <v>2146</v>
      </c>
    </row>
    <row r="411" spans="1:13" ht="40.799999999999997" x14ac:dyDescent="0.2">
      <c r="A411" s="2" t="s">
        <v>2147</v>
      </c>
      <c r="B411" s="2" t="s">
        <v>10134</v>
      </c>
      <c r="C411" s="2" t="s">
        <v>2148</v>
      </c>
      <c r="D411" s="2" t="str">
        <f t="shared" si="6"/>
        <v>DHS - Aging &amp; People with Disabilities &amp; Developmental Disabilities - 100800</v>
      </c>
      <c r="E411" s="2" t="s">
        <v>1021</v>
      </c>
      <c r="F411" s="2" t="s">
        <v>2149</v>
      </c>
      <c r="G411" s="2" t="s">
        <v>2150</v>
      </c>
      <c r="H411" s="2" t="s">
        <v>2151</v>
      </c>
      <c r="I411" s="2" t="s">
        <v>2152</v>
      </c>
      <c r="J411" s="2" t="s">
        <v>18</v>
      </c>
      <c r="K411" s="2" t="s">
        <v>19</v>
      </c>
      <c r="L411" s="2" t="s">
        <v>20</v>
      </c>
      <c r="M411" s="2" t="s">
        <v>2153</v>
      </c>
    </row>
    <row r="412" spans="1:13" ht="40.799999999999997" x14ac:dyDescent="0.2">
      <c r="A412" s="2" t="s">
        <v>2147</v>
      </c>
      <c r="B412" s="2" t="s">
        <v>10134</v>
      </c>
      <c r="C412" s="2" t="s">
        <v>2148</v>
      </c>
      <c r="D412" s="2" t="str">
        <f t="shared" si="6"/>
        <v>DHS - Aging &amp; People with Disabilities &amp; Developmental Disabilities - 100800</v>
      </c>
      <c r="E412" s="2" t="s">
        <v>1035</v>
      </c>
      <c r="F412" s="2" t="s">
        <v>2154</v>
      </c>
      <c r="G412" s="2" t="s">
        <v>2155</v>
      </c>
      <c r="H412" s="2" t="s">
        <v>2156</v>
      </c>
      <c r="I412" s="2" t="s">
        <v>2157</v>
      </c>
      <c r="J412" s="2" t="s">
        <v>18</v>
      </c>
      <c r="K412" s="2" t="s">
        <v>19</v>
      </c>
      <c r="L412" s="2" t="s">
        <v>20</v>
      </c>
      <c r="M412" s="2" t="s">
        <v>2158</v>
      </c>
    </row>
    <row r="413" spans="1:13" ht="40.799999999999997" x14ac:dyDescent="0.2">
      <c r="A413" s="2" t="s">
        <v>2147</v>
      </c>
      <c r="B413" s="2" t="s">
        <v>10134</v>
      </c>
      <c r="C413" s="2" t="s">
        <v>2148</v>
      </c>
      <c r="D413" s="2" t="str">
        <f t="shared" si="6"/>
        <v>DHS - Aging &amp; People with Disabilities &amp; Developmental Disabilities - 100800</v>
      </c>
      <c r="E413" s="2" t="s">
        <v>2159</v>
      </c>
      <c r="F413" s="2" t="s">
        <v>34</v>
      </c>
      <c r="G413" s="2" t="s">
        <v>2160</v>
      </c>
      <c r="H413" s="2" t="s">
        <v>2161</v>
      </c>
      <c r="I413" s="2" t="s">
        <v>2162</v>
      </c>
      <c r="J413" s="2" t="s">
        <v>18</v>
      </c>
      <c r="K413" s="2" t="s">
        <v>19</v>
      </c>
      <c r="L413" s="2" t="s">
        <v>20</v>
      </c>
      <c r="M413" s="2" t="s">
        <v>2163</v>
      </c>
    </row>
    <row r="414" spans="1:13" ht="40.799999999999997" x14ac:dyDescent="0.2">
      <c r="A414" s="2" t="s">
        <v>2147</v>
      </c>
      <c r="B414" s="2" t="s">
        <v>10134</v>
      </c>
      <c r="C414" s="2" t="s">
        <v>2148</v>
      </c>
      <c r="D414" s="2" t="str">
        <f t="shared" si="6"/>
        <v>DHS - Aging &amp; People with Disabilities &amp; Developmental Disabilities - 100800</v>
      </c>
      <c r="E414" s="2" t="s">
        <v>2164</v>
      </c>
      <c r="F414" s="2" t="s">
        <v>270</v>
      </c>
      <c r="G414" s="2" t="s">
        <v>2165</v>
      </c>
      <c r="H414" s="2" t="s">
        <v>2166</v>
      </c>
      <c r="I414" s="2" t="s">
        <v>2167</v>
      </c>
      <c r="J414" s="2" t="s">
        <v>18</v>
      </c>
      <c r="K414" s="2" t="s">
        <v>19</v>
      </c>
      <c r="L414" s="2" t="s">
        <v>20</v>
      </c>
      <c r="M414" s="2" t="s">
        <v>2168</v>
      </c>
    </row>
    <row r="415" spans="1:13" ht="40.799999999999997" x14ac:dyDescent="0.2">
      <c r="A415" s="2" t="s">
        <v>2147</v>
      </c>
      <c r="B415" s="2" t="s">
        <v>10134</v>
      </c>
      <c r="C415" s="2" t="s">
        <v>2148</v>
      </c>
      <c r="D415" s="2" t="str">
        <f t="shared" si="6"/>
        <v>DHS - Aging &amp; People with Disabilities &amp; Developmental Disabilities - 100800</v>
      </c>
      <c r="E415" s="2" t="s">
        <v>2169</v>
      </c>
      <c r="F415" s="2" t="s">
        <v>1650</v>
      </c>
      <c r="G415" s="2" t="s">
        <v>2170</v>
      </c>
      <c r="H415" s="2" t="s">
        <v>81</v>
      </c>
      <c r="I415" s="2" t="s">
        <v>2171</v>
      </c>
      <c r="J415" s="2" t="s">
        <v>18</v>
      </c>
      <c r="K415" s="2" t="s">
        <v>19</v>
      </c>
      <c r="L415" s="2" t="s">
        <v>20</v>
      </c>
      <c r="M415" s="2" t="s">
        <v>2172</v>
      </c>
    </row>
    <row r="416" spans="1:13" ht="40.799999999999997" x14ac:dyDescent="0.2">
      <c r="A416" s="2" t="s">
        <v>2147</v>
      </c>
      <c r="B416" s="2" t="s">
        <v>10134</v>
      </c>
      <c r="C416" s="2" t="s">
        <v>2148</v>
      </c>
      <c r="D416" s="2" t="str">
        <f t="shared" si="6"/>
        <v>DHS - Aging &amp; People with Disabilities &amp; Developmental Disabilities - 100800</v>
      </c>
      <c r="E416" s="2" t="s">
        <v>2173</v>
      </c>
      <c r="F416" s="2" t="s">
        <v>370</v>
      </c>
      <c r="G416" s="2" t="s">
        <v>2174</v>
      </c>
      <c r="H416" s="2" t="s">
        <v>2175</v>
      </c>
      <c r="I416" s="2" t="s">
        <v>2176</v>
      </c>
      <c r="J416" s="2" t="s">
        <v>18</v>
      </c>
      <c r="K416" s="2" t="s">
        <v>19</v>
      </c>
      <c r="L416" s="2" t="s">
        <v>20</v>
      </c>
      <c r="M416" s="2" t="s">
        <v>2177</v>
      </c>
    </row>
    <row r="417" spans="1:13" ht="40.799999999999997" x14ac:dyDescent="0.2">
      <c r="A417" s="2" t="s">
        <v>2147</v>
      </c>
      <c r="B417" s="2" t="s">
        <v>10134</v>
      </c>
      <c r="C417" s="2" t="s">
        <v>2148</v>
      </c>
      <c r="D417" s="2" t="str">
        <f t="shared" si="6"/>
        <v>DHS - Aging &amp; People with Disabilities &amp; Developmental Disabilities - 100800</v>
      </c>
      <c r="E417" s="2" t="s">
        <v>2178</v>
      </c>
      <c r="F417" s="2" t="s">
        <v>2179</v>
      </c>
      <c r="G417" s="2" t="s">
        <v>2180</v>
      </c>
      <c r="H417" s="2" t="s">
        <v>2181</v>
      </c>
      <c r="I417" s="2" t="s">
        <v>2182</v>
      </c>
      <c r="J417" s="2" t="s">
        <v>18</v>
      </c>
      <c r="K417" s="2" t="s">
        <v>19</v>
      </c>
      <c r="L417" s="2" t="s">
        <v>20</v>
      </c>
      <c r="M417" s="2" t="s">
        <v>2183</v>
      </c>
    </row>
    <row r="418" spans="1:13" ht="40.799999999999997" x14ac:dyDescent="0.2">
      <c r="A418" s="2" t="s">
        <v>2147</v>
      </c>
      <c r="B418" s="2" t="s">
        <v>10134</v>
      </c>
      <c r="C418" s="2" t="s">
        <v>2148</v>
      </c>
      <c r="D418" s="2" t="str">
        <f t="shared" si="6"/>
        <v>DHS - Aging &amp; People with Disabilities &amp; Developmental Disabilities - 100800</v>
      </c>
      <c r="E418" s="2" t="s">
        <v>2184</v>
      </c>
      <c r="F418" s="2" t="s">
        <v>2179</v>
      </c>
      <c r="G418" s="2" t="s">
        <v>2185</v>
      </c>
      <c r="H418" s="2" t="s">
        <v>2186</v>
      </c>
      <c r="I418" s="2" t="s">
        <v>2187</v>
      </c>
      <c r="J418" s="2" t="s">
        <v>18</v>
      </c>
      <c r="K418" s="2" t="s">
        <v>19</v>
      </c>
      <c r="L418" s="2" t="s">
        <v>20</v>
      </c>
      <c r="M418" s="2" t="s">
        <v>2188</v>
      </c>
    </row>
    <row r="419" spans="1:13" ht="40.799999999999997" x14ac:dyDescent="0.2">
      <c r="A419" s="2" t="s">
        <v>2147</v>
      </c>
      <c r="B419" s="2" t="s">
        <v>10134</v>
      </c>
      <c r="C419" s="2" t="s">
        <v>2148</v>
      </c>
      <c r="D419" s="2" t="str">
        <f t="shared" si="6"/>
        <v>DHS - Aging &amp; People with Disabilities &amp; Developmental Disabilities - 100800</v>
      </c>
      <c r="E419" s="2" t="s">
        <v>2189</v>
      </c>
      <c r="F419" s="2" t="s">
        <v>2190</v>
      </c>
      <c r="G419" s="2" t="s">
        <v>2191</v>
      </c>
      <c r="H419" s="2" t="s">
        <v>2192</v>
      </c>
      <c r="I419" s="2" t="s">
        <v>144</v>
      </c>
      <c r="J419" s="2" t="s">
        <v>18</v>
      </c>
      <c r="K419" s="2" t="s">
        <v>19</v>
      </c>
      <c r="L419" s="2" t="s">
        <v>20</v>
      </c>
      <c r="M419" s="2" t="s">
        <v>2193</v>
      </c>
    </row>
    <row r="420" spans="1:13" ht="40.799999999999997" x14ac:dyDescent="0.2">
      <c r="A420" s="2" t="s">
        <v>2147</v>
      </c>
      <c r="B420" s="2" t="s">
        <v>10134</v>
      </c>
      <c r="C420" s="2" t="s">
        <v>2148</v>
      </c>
      <c r="D420" s="2" t="str">
        <f t="shared" si="6"/>
        <v>DHS - Aging &amp; People with Disabilities &amp; Developmental Disabilities - 100800</v>
      </c>
      <c r="E420" s="2" t="s">
        <v>2194</v>
      </c>
      <c r="F420" s="2" t="s">
        <v>1281</v>
      </c>
      <c r="G420" s="2" t="s">
        <v>2195</v>
      </c>
      <c r="H420" s="2" t="s">
        <v>2196</v>
      </c>
      <c r="I420" s="2" t="s">
        <v>110</v>
      </c>
      <c r="J420" s="2" t="s">
        <v>18</v>
      </c>
      <c r="K420" s="2" t="s">
        <v>19</v>
      </c>
      <c r="L420" s="2" t="s">
        <v>20</v>
      </c>
      <c r="M420" s="2" t="s">
        <v>2197</v>
      </c>
    </row>
    <row r="421" spans="1:13" ht="40.799999999999997" x14ac:dyDescent="0.2">
      <c r="A421" s="2" t="s">
        <v>2147</v>
      </c>
      <c r="B421" s="2" t="s">
        <v>10134</v>
      </c>
      <c r="C421" s="2" t="s">
        <v>2148</v>
      </c>
      <c r="D421" s="2" t="str">
        <f t="shared" si="6"/>
        <v>DHS - Aging &amp; People with Disabilities &amp; Developmental Disabilities - 100800</v>
      </c>
      <c r="E421" s="2" t="s">
        <v>2198</v>
      </c>
      <c r="F421" s="2" t="s">
        <v>95</v>
      </c>
      <c r="G421" s="2" t="s">
        <v>2199</v>
      </c>
      <c r="H421" s="2" t="s">
        <v>2200</v>
      </c>
      <c r="I421" s="2" t="s">
        <v>2201</v>
      </c>
      <c r="J421" s="2" t="s">
        <v>18</v>
      </c>
      <c r="K421" s="2" t="s">
        <v>19</v>
      </c>
      <c r="L421" s="2" t="s">
        <v>20</v>
      </c>
      <c r="M421" s="2" t="s">
        <v>2202</v>
      </c>
    </row>
    <row r="422" spans="1:13" ht="40.799999999999997" x14ac:dyDescent="0.2">
      <c r="A422" s="2" t="s">
        <v>2147</v>
      </c>
      <c r="B422" s="2" t="s">
        <v>10134</v>
      </c>
      <c r="C422" s="2" t="s">
        <v>2148</v>
      </c>
      <c r="D422" s="2" t="str">
        <f t="shared" si="6"/>
        <v>DHS - Aging &amp; People with Disabilities &amp; Developmental Disabilities - 100800</v>
      </c>
      <c r="E422" s="2" t="s">
        <v>315</v>
      </c>
      <c r="F422" s="2" t="s">
        <v>648</v>
      </c>
      <c r="G422" s="2" t="s">
        <v>2203</v>
      </c>
      <c r="H422" s="2" t="s">
        <v>2204</v>
      </c>
      <c r="I422" s="2" t="s">
        <v>2205</v>
      </c>
      <c r="J422" s="2" t="s">
        <v>18</v>
      </c>
      <c r="K422" s="2" t="s">
        <v>19</v>
      </c>
      <c r="L422" s="2" t="s">
        <v>20</v>
      </c>
      <c r="M422" s="2" t="s">
        <v>2206</v>
      </c>
    </row>
    <row r="423" spans="1:13" ht="40.799999999999997" x14ac:dyDescent="0.2">
      <c r="A423" s="2" t="s">
        <v>2147</v>
      </c>
      <c r="B423" s="2" t="s">
        <v>10134</v>
      </c>
      <c r="C423" s="2" t="s">
        <v>2148</v>
      </c>
      <c r="D423" s="2" t="str">
        <f t="shared" si="6"/>
        <v>DHS - Aging &amp; People with Disabilities &amp; Developmental Disabilities - 100800</v>
      </c>
      <c r="E423" s="2" t="s">
        <v>2207</v>
      </c>
      <c r="F423" s="2" t="s">
        <v>375</v>
      </c>
      <c r="G423" s="2" t="s">
        <v>2208</v>
      </c>
      <c r="H423" s="2" t="s">
        <v>2209</v>
      </c>
      <c r="I423" s="2" t="s">
        <v>2210</v>
      </c>
      <c r="J423" s="2" t="s">
        <v>18</v>
      </c>
      <c r="K423" s="2" t="s">
        <v>19</v>
      </c>
      <c r="L423" s="2" t="s">
        <v>20</v>
      </c>
      <c r="M423" s="2" t="s">
        <v>2211</v>
      </c>
    </row>
    <row r="424" spans="1:13" ht="40.799999999999997" x14ac:dyDescent="0.2">
      <c r="A424" s="2" t="s">
        <v>2147</v>
      </c>
      <c r="B424" s="2" t="s">
        <v>10134</v>
      </c>
      <c r="C424" s="2" t="s">
        <v>2148</v>
      </c>
      <c r="D424" s="2" t="str">
        <f t="shared" si="6"/>
        <v>DHS - Aging &amp; People with Disabilities &amp; Developmental Disabilities - 100800</v>
      </c>
      <c r="E424" s="2" t="s">
        <v>2212</v>
      </c>
      <c r="F424" s="2" t="s">
        <v>2127</v>
      </c>
      <c r="G424" s="2" t="s">
        <v>2213</v>
      </c>
      <c r="H424" s="2" t="s">
        <v>2214</v>
      </c>
      <c r="I424" s="2" t="s">
        <v>2167</v>
      </c>
      <c r="J424" s="2" t="s">
        <v>18</v>
      </c>
      <c r="K424" s="2" t="s">
        <v>19</v>
      </c>
      <c r="L424" s="2" t="s">
        <v>20</v>
      </c>
      <c r="M424" s="2" t="s">
        <v>2215</v>
      </c>
    </row>
    <row r="425" spans="1:13" ht="40.799999999999997" x14ac:dyDescent="0.2">
      <c r="A425" s="2" t="s">
        <v>2147</v>
      </c>
      <c r="B425" s="2" t="s">
        <v>10134</v>
      </c>
      <c r="C425" s="2" t="s">
        <v>2148</v>
      </c>
      <c r="D425" s="2" t="str">
        <f t="shared" si="6"/>
        <v>DHS - Aging &amp; People with Disabilities &amp; Developmental Disabilities - 100800</v>
      </c>
      <c r="E425" s="2" t="s">
        <v>2216</v>
      </c>
      <c r="F425" s="2" t="s">
        <v>2217</v>
      </c>
      <c r="G425" s="2" t="s">
        <v>2218</v>
      </c>
      <c r="H425" s="2" t="s">
        <v>2219</v>
      </c>
      <c r="I425" s="2" t="s">
        <v>2205</v>
      </c>
      <c r="J425" s="2" t="s">
        <v>18</v>
      </c>
      <c r="K425" s="2" t="s">
        <v>19</v>
      </c>
      <c r="L425" s="2" t="s">
        <v>20</v>
      </c>
      <c r="M425" s="2" t="s">
        <v>2220</v>
      </c>
    </row>
    <row r="426" spans="1:13" ht="40.799999999999997" x14ac:dyDescent="0.2">
      <c r="A426" s="2" t="s">
        <v>2147</v>
      </c>
      <c r="B426" s="2" t="s">
        <v>10134</v>
      </c>
      <c r="C426" s="2" t="s">
        <v>2148</v>
      </c>
      <c r="D426" s="2" t="str">
        <f t="shared" si="6"/>
        <v>DHS - Aging &amp; People with Disabilities &amp; Developmental Disabilities - 100800</v>
      </c>
      <c r="E426" s="2" t="s">
        <v>2221</v>
      </c>
      <c r="F426" s="2" t="s">
        <v>2222</v>
      </c>
      <c r="G426" s="2" t="s">
        <v>2223</v>
      </c>
      <c r="H426" s="2" t="s">
        <v>2224</v>
      </c>
      <c r="I426" s="2" t="s">
        <v>2225</v>
      </c>
      <c r="J426" s="2" t="s">
        <v>18</v>
      </c>
      <c r="K426" s="2" t="s">
        <v>19</v>
      </c>
      <c r="L426" s="2" t="s">
        <v>20</v>
      </c>
      <c r="M426" s="2" t="s">
        <v>2226</v>
      </c>
    </row>
    <row r="427" spans="1:13" ht="40.799999999999997" x14ac:dyDescent="0.2">
      <c r="A427" s="2" t="s">
        <v>2147</v>
      </c>
      <c r="B427" s="2" t="s">
        <v>10134</v>
      </c>
      <c r="C427" s="2" t="s">
        <v>2148</v>
      </c>
      <c r="D427" s="2" t="str">
        <f t="shared" si="6"/>
        <v>DHS - Aging &amp; People with Disabilities &amp; Developmental Disabilities - 100800</v>
      </c>
      <c r="E427" s="2" t="s">
        <v>1685</v>
      </c>
      <c r="F427" s="2" t="s">
        <v>2227</v>
      </c>
      <c r="G427" s="2" t="s">
        <v>2228</v>
      </c>
      <c r="H427" s="2" t="s">
        <v>2229</v>
      </c>
      <c r="I427" s="2" t="s">
        <v>2230</v>
      </c>
      <c r="J427" s="2" t="s">
        <v>18</v>
      </c>
      <c r="K427" s="2" t="s">
        <v>19</v>
      </c>
      <c r="L427" s="2" t="s">
        <v>20</v>
      </c>
      <c r="M427" s="2" t="s">
        <v>2231</v>
      </c>
    </row>
    <row r="428" spans="1:13" ht="40.799999999999997" x14ac:dyDescent="0.2">
      <c r="A428" s="2" t="s">
        <v>2147</v>
      </c>
      <c r="B428" s="2" t="s">
        <v>10134</v>
      </c>
      <c r="C428" s="2" t="s">
        <v>2148</v>
      </c>
      <c r="D428" s="2" t="str">
        <f t="shared" si="6"/>
        <v>DHS - Aging &amp; People with Disabilities &amp; Developmental Disabilities - 100800</v>
      </c>
      <c r="E428" s="2" t="s">
        <v>2232</v>
      </c>
      <c r="F428" s="2" t="s">
        <v>623</v>
      </c>
      <c r="G428" s="2" t="s">
        <v>2233</v>
      </c>
      <c r="H428" s="2" t="s">
        <v>2234</v>
      </c>
      <c r="I428" s="2" t="s">
        <v>2235</v>
      </c>
      <c r="J428" s="2" t="s">
        <v>18</v>
      </c>
      <c r="K428" s="2" t="s">
        <v>19</v>
      </c>
      <c r="L428" s="2" t="s">
        <v>20</v>
      </c>
      <c r="M428" s="2" t="s">
        <v>2236</v>
      </c>
    </row>
    <row r="429" spans="1:13" ht="40.799999999999997" x14ac:dyDescent="0.2">
      <c r="A429" s="2" t="s">
        <v>2147</v>
      </c>
      <c r="B429" s="2" t="s">
        <v>10134</v>
      </c>
      <c r="C429" s="2" t="s">
        <v>2148</v>
      </c>
      <c r="D429" s="2" t="str">
        <f t="shared" si="6"/>
        <v>DHS - Aging &amp; People with Disabilities &amp; Developmental Disabilities - 100800</v>
      </c>
      <c r="E429" s="2" t="s">
        <v>2237</v>
      </c>
      <c r="F429" s="2" t="s">
        <v>800</v>
      </c>
      <c r="G429" s="2" t="s">
        <v>2238</v>
      </c>
      <c r="H429" s="2" t="s">
        <v>2239</v>
      </c>
      <c r="I429" s="2" t="s">
        <v>2240</v>
      </c>
      <c r="J429" s="2" t="s">
        <v>18</v>
      </c>
      <c r="K429" s="2" t="s">
        <v>19</v>
      </c>
      <c r="L429" s="2" t="s">
        <v>20</v>
      </c>
      <c r="M429" s="2" t="s">
        <v>2241</v>
      </c>
    </row>
    <row r="430" spans="1:13" ht="40.799999999999997" x14ac:dyDescent="0.2">
      <c r="A430" s="2" t="s">
        <v>2147</v>
      </c>
      <c r="B430" s="2" t="s">
        <v>10134</v>
      </c>
      <c r="C430" s="2" t="s">
        <v>2148</v>
      </c>
      <c r="D430" s="2" t="str">
        <f t="shared" si="6"/>
        <v>DHS - Aging &amp; People with Disabilities &amp; Developmental Disabilities - 100800</v>
      </c>
      <c r="E430" s="2" t="s">
        <v>2242</v>
      </c>
      <c r="F430" s="2" t="s">
        <v>2243</v>
      </c>
      <c r="G430" s="2" t="s">
        <v>2244</v>
      </c>
      <c r="H430" s="2" t="s">
        <v>2245</v>
      </c>
      <c r="I430" s="2" t="s">
        <v>2246</v>
      </c>
      <c r="J430" s="2" t="s">
        <v>18</v>
      </c>
      <c r="K430" s="2" t="s">
        <v>19</v>
      </c>
      <c r="L430" s="2" t="s">
        <v>20</v>
      </c>
      <c r="M430" s="2" t="s">
        <v>2247</v>
      </c>
    </row>
    <row r="431" spans="1:13" ht="40.799999999999997" x14ac:dyDescent="0.2">
      <c r="A431" s="2" t="s">
        <v>2147</v>
      </c>
      <c r="B431" s="2" t="s">
        <v>10134</v>
      </c>
      <c r="C431" s="2" t="s">
        <v>2148</v>
      </c>
      <c r="D431" s="2" t="str">
        <f t="shared" si="6"/>
        <v>DHS - Aging &amp; People with Disabilities &amp; Developmental Disabilities - 100800</v>
      </c>
      <c r="E431" s="2" t="s">
        <v>2248</v>
      </c>
      <c r="F431" s="2" t="s">
        <v>2249</v>
      </c>
      <c r="G431" s="2" t="s">
        <v>2250</v>
      </c>
      <c r="H431" s="2" t="s">
        <v>2251</v>
      </c>
      <c r="I431" s="2" t="s">
        <v>2162</v>
      </c>
      <c r="J431" s="2" t="s">
        <v>18</v>
      </c>
      <c r="K431" s="2" t="s">
        <v>19</v>
      </c>
      <c r="L431" s="2" t="s">
        <v>20</v>
      </c>
      <c r="M431" s="2" t="s">
        <v>2252</v>
      </c>
    </row>
    <row r="432" spans="1:13" ht="40.799999999999997" x14ac:dyDescent="0.2">
      <c r="A432" s="2" t="s">
        <v>2147</v>
      </c>
      <c r="B432" s="2" t="s">
        <v>10134</v>
      </c>
      <c r="C432" s="2" t="s">
        <v>2148</v>
      </c>
      <c r="D432" s="2" t="str">
        <f t="shared" si="6"/>
        <v>DHS - Aging &amp; People with Disabilities &amp; Developmental Disabilities - 100800</v>
      </c>
      <c r="E432" s="2" t="s">
        <v>2253</v>
      </c>
      <c r="F432" s="2" t="s">
        <v>2254</v>
      </c>
      <c r="G432" s="2" t="s">
        <v>2255</v>
      </c>
      <c r="H432" s="2" t="s">
        <v>2256</v>
      </c>
      <c r="I432" s="2" t="s">
        <v>2162</v>
      </c>
      <c r="J432" s="2" t="s">
        <v>18</v>
      </c>
      <c r="K432" s="2" t="s">
        <v>19</v>
      </c>
      <c r="L432" s="2" t="s">
        <v>20</v>
      </c>
      <c r="M432" s="2" t="s">
        <v>2257</v>
      </c>
    </row>
    <row r="433" spans="1:13" ht="40.799999999999997" x14ac:dyDescent="0.2">
      <c r="A433" s="2" t="s">
        <v>2147</v>
      </c>
      <c r="B433" s="2" t="s">
        <v>10134</v>
      </c>
      <c r="C433" s="2" t="s">
        <v>2148</v>
      </c>
      <c r="D433" s="2" t="str">
        <f t="shared" si="6"/>
        <v>DHS - Aging &amp; People with Disabilities &amp; Developmental Disabilities - 100800</v>
      </c>
      <c r="E433" s="2" t="s">
        <v>2258</v>
      </c>
      <c r="F433" s="2" t="s">
        <v>564</v>
      </c>
      <c r="G433" s="2" t="s">
        <v>2259</v>
      </c>
      <c r="H433" s="2" t="s">
        <v>2260</v>
      </c>
      <c r="I433" s="2" t="s">
        <v>2033</v>
      </c>
      <c r="J433" s="2" t="s">
        <v>18</v>
      </c>
      <c r="K433" s="2" t="s">
        <v>19</v>
      </c>
      <c r="L433" s="2" t="s">
        <v>20</v>
      </c>
      <c r="M433" s="2" t="s">
        <v>2261</v>
      </c>
    </row>
    <row r="434" spans="1:13" ht="40.799999999999997" x14ac:dyDescent="0.2">
      <c r="A434" s="2" t="s">
        <v>2147</v>
      </c>
      <c r="B434" s="2" t="s">
        <v>10134</v>
      </c>
      <c r="C434" s="2" t="s">
        <v>2148</v>
      </c>
      <c r="D434" s="2" t="str">
        <f t="shared" si="6"/>
        <v>DHS - Aging &amp; People with Disabilities &amp; Developmental Disabilities - 100800</v>
      </c>
      <c r="E434" s="2" t="s">
        <v>2262</v>
      </c>
      <c r="F434" s="2" t="s">
        <v>795</v>
      </c>
      <c r="G434" s="2" t="s">
        <v>2263</v>
      </c>
      <c r="H434" s="2" t="s">
        <v>2264</v>
      </c>
      <c r="I434" s="2" t="s">
        <v>2265</v>
      </c>
      <c r="J434" s="2" t="s">
        <v>18</v>
      </c>
      <c r="K434" s="2" t="s">
        <v>19</v>
      </c>
      <c r="L434" s="2" t="s">
        <v>20</v>
      </c>
      <c r="M434" s="2" t="s">
        <v>2266</v>
      </c>
    </row>
    <row r="435" spans="1:13" ht="40.799999999999997" x14ac:dyDescent="0.2">
      <c r="A435" s="2" t="s">
        <v>2147</v>
      </c>
      <c r="B435" s="2" t="s">
        <v>10134</v>
      </c>
      <c r="C435" s="2" t="s">
        <v>2148</v>
      </c>
      <c r="D435" s="2" t="str">
        <f t="shared" si="6"/>
        <v>DHS - Aging &amp; People with Disabilities &amp; Developmental Disabilities - 100800</v>
      </c>
      <c r="E435" s="2" t="s">
        <v>2267</v>
      </c>
      <c r="F435" s="2" t="s">
        <v>408</v>
      </c>
      <c r="G435" s="2" t="s">
        <v>2268</v>
      </c>
      <c r="H435" s="2" t="s">
        <v>81</v>
      </c>
      <c r="I435" s="2" t="s">
        <v>2269</v>
      </c>
      <c r="J435" s="2" t="s">
        <v>18</v>
      </c>
      <c r="K435" s="2" t="s">
        <v>19</v>
      </c>
      <c r="L435" s="2" t="s">
        <v>20</v>
      </c>
      <c r="M435" s="2" t="s">
        <v>2270</v>
      </c>
    </row>
    <row r="436" spans="1:13" ht="40.799999999999997" x14ac:dyDescent="0.2">
      <c r="A436" s="2" t="s">
        <v>2147</v>
      </c>
      <c r="B436" s="2" t="s">
        <v>10134</v>
      </c>
      <c r="C436" s="2" t="s">
        <v>2148</v>
      </c>
      <c r="D436" s="2" t="str">
        <f t="shared" si="6"/>
        <v>DHS - Aging &amp; People with Disabilities &amp; Developmental Disabilities - 100800</v>
      </c>
      <c r="E436" s="2" t="s">
        <v>2271</v>
      </c>
      <c r="F436" s="2" t="s">
        <v>1233</v>
      </c>
      <c r="G436" s="2" t="s">
        <v>2272</v>
      </c>
      <c r="H436" s="2" t="s">
        <v>2273</v>
      </c>
      <c r="I436" s="2" t="s">
        <v>2274</v>
      </c>
      <c r="J436" s="2" t="s">
        <v>18</v>
      </c>
      <c r="K436" s="2" t="s">
        <v>19</v>
      </c>
      <c r="L436" s="2" t="s">
        <v>20</v>
      </c>
      <c r="M436" s="2" t="s">
        <v>2275</v>
      </c>
    </row>
    <row r="437" spans="1:13" ht="40.799999999999997" x14ac:dyDescent="0.2">
      <c r="A437" s="2" t="s">
        <v>2147</v>
      </c>
      <c r="B437" s="2" t="s">
        <v>10134</v>
      </c>
      <c r="C437" s="2" t="s">
        <v>2148</v>
      </c>
      <c r="D437" s="2" t="str">
        <f t="shared" si="6"/>
        <v>DHS - Aging &amp; People with Disabilities &amp; Developmental Disabilities - 100800</v>
      </c>
      <c r="E437" s="2" t="s">
        <v>2271</v>
      </c>
      <c r="F437" s="2" t="s">
        <v>2276</v>
      </c>
      <c r="G437" s="2" t="s">
        <v>81</v>
      </c>
      <c r="H437" s="2" t="s">
        <v>2277</v>
      </c>
      <c r="I437" s="2" t="s">
        <v>2278</v>
      </c>
      <c r="J437" s="2" t="s">
        <v>18</v>
      </c>
      <c r="K437" s="2" t="s">
        <v>19</v>
      </c>
      <c r="L437" s="2" t="s">
        <v>20</v>
      </c>
      <c r="M437" s="2" t="s">
        <v>2279</v>
      </c>
    </row>
    <row r="438" spans="1:13" ht="40.799999999999997" x14ac:dyDescent="0.2">
      <c r="A438" s="2" t="s">
        <v>2147</v>
      </c>
      <c r="B438" s="2" t="s">
        <v>10134</v>
      </c>
      <c r="C438" s="2" t="s">
        <v>2148</v>
      </c>
      <c r="D438" s="2" t="str">
        <f t="shared" si="6"/>
        <v>DHS - Aging &amp; People with Disabilities &amp; Developmental Disabilities - 100800</v>
      </c>
      <c r="E438" s="2" t="s">
        <v>2280</v>
      </c>
      <c r="F438" s="2" t="s">
        <v>118</v>
      </c>
      <c r="G438" s="2" t="s">
        <v>2281</v>
      </c>
      <c r="H438" s="2" t="s">
        <v>2282</v>
      </c>
      <c r="I438" s="2" t="s">
        <v>782</v>
      </c>
      <c r="J438" s="2" t="s">
        <v>18</v>
      </c>
      <c r="K438" s="2" t="s">
        <v>19</v>
      </c>
      <c r="L438" s="2" t="s">
        <v>20</v>
      </c>
      <c r="M438" s="2" t="s">
        <v>2283</v>
      </c>
    </row>
    <row r="439" spans="1:13" ht="40.799999999999997" x14ac:dyDescent="0.2">
      <c r="A439" s="2" t="s">
        <v>2147</v>
      </c>
      <c r="B439" s="2" t="s">
        <v>10134</v>
      </c>
      <c r="C439" s="2" t="s">
        <v>2148</v>
      </c>
      <c r="D439" s="2" t="str">
        <f t="shared" si="6"/>
        <v>DHS - Aging &amp; People with Disabilities &amp; Developmental Disabilities - 100800</v>
      </c>
      <c r="E439" s="2" t="s">
        <v>1503</v>
      </c>
      <c r="F439" s="2" t="s">
        <v>408</v>
      </c>
      <c r="G439" s="2" t="s">
        <v>2284</v>
      </c>
      <c r="H439" s="2" t="s">
        <v>2285</v>
      </c>
      <c r="I439" s="2" t="s">
        <v>2167</v>
      </c>
      <c r="J439" s="2" t="s">
        <v>18</v>
      </c>
      <c r="K439" s="2" t="s">
        <v>19</v>
      </c>
      <c r="L439" s="2" t="s">
        <v>20</v>
      </c>
      <c r="M439" s="2" t="s">
        <v>2286</v>
      </c>
    </row>
    <row r="440" spans="1:13" ht="40.799999999999997" x14ac:dyDescent="0.2">
      <c r="A440" s="2" t="s">
        <v>2147</v>
      </c>
      <c r="B440" s="2" t="s">
        <v>10134</v>
      </c>
      <c r="C440" s="2" t="s">
        <v>2148</v>
      </c>
      <c r="D440" s="2" t="str">
        <f t="shared" si="6"/>
        <v>DHS - Aging &amp; People with Disabilities &amp; Developmental Disabilities - 100800</v>
      </c>
      <c r="E440" s="2" t="s">
        <v>262</v>
      </c>
      <c r="F440" s="2" t="s">
        <v>515</v>
      </c>
      <c r="G440" s="2" t="s">
        <v>2287</v>
      </c>
      <c r="H440" s="2" t="s">
        <v>2288</v>
      </c>
      <c r="I440" s="2" t="s">
        <v>2289</v>
      </c>
      <c r="J440" s="2" t="s">
        <v>18</v>
      </c>
      <c r="K440" s="2" t="s">
        <v>19</v>
      </c>
      <c r="L440" s="2" t="s">
        <v>20</v>
      </c>
      <c r="M440" s="2" t="s">
        <v>2290</v>
      </c>
    </row>
    <row r="441" spans="1:13" ht="40.799999999999997" x14ac:dyDescent="0.2">
      <c r="A441" s="2" t="s">
        <v>2147</v>
      </c>
      <c r="B441" s="2" t="s">
        <v>10134</v>
      </c>
      <c r="C441" s="2" t="s">
        <v>2148</v>
      </c>
      <c r="D441" s="2" t="str">
        <f t="shared" si="6"/>
        <v>DHS - Aging &amp; People with Disabilities &amp; Developmental Disabilities - 100800</v>
      </c>
      <c r="E441" s="2" t="s">
        <v>2291</v>
      </c>
      <c r="F441" s="2" t="s">
        <v>695</v>
      </c>
      <c r="G441" s="2" t="s">
        <v>81</v>
      </c>
      <c r="H441" s="2" t="s">
        <v>2292</v>
      </c>
      <c r="I441" s="2" t="s">
        <v>2061</v>
      </c>
      <c r="J441" s="2" t="s">
        <v>18</v>
      </c>
      <c r="K441" s="2" t="s">
        <v>19</v>
      </c>
      <c r="L441" s="2" t="s">
        <v>20</v>
      </c>
      <c r="M441" s="2" t="s">
        <v>2293</v>
      </c>
    </row>
    <row r="442" spans="1:13" ht="40.799999999999997" x14ac:dyDescent="0.2">
      <c r="A442" s="2" t="s">
        <v>2147</v>
      </c>
      <c r="B442" s="2" t="s">
        <v>10134</v>
      </c>
      <c r="C442" s="2" t="s">
        <v>2148</v>
      </c>
      <c r="D442" s="2" t="str">
        <f t="shared" si="6"/>
        <v>DHS - Aging &amp; People with Disabilities &amp; Developmental Disabilities - 100800</v>
      </c>
      <c r="E442" s="2" t="s">
        <v>1214</v>
      </c>
      <c r="F442" s="2" t="s">
        <v>564</v>
      </c>
      <c r="G442" s="2" t="s">
        <v>2294</v>
      </c>
      <c r="H442" s="2" t="s">
        <v>2295</v>
      </c>
      <c r="I442" s="2" t="s">
        <v>2296</v>
      </c>
      <c r="J442" s="2" t="s">
        <v>18</v>
      </c>
      <c r="K442" s="2" t="s">
        <v>19</v>
      </c>
      <c r="L442" s="2" t="s">
        <v>20</v>
      </c>
      <c r="M442" s="2" t="s">
        <v>2297</v>
      </c>
    </row>
    <row r="443" spans="1:13" ht="40.799999999999997" x14ac:dyDescent="0.2">
      <c r="A443" s="2" t="s">
        <v>2147</v>
      </c>
      <c r="B443" s="2" t="s">
        <v>10134</v>
      </c>
      <c r="C443" s="2" t="s">
        <v>2148</v>
      </c>
      <c r="D443" s="2" t="str">
        <f t="shared" si="6"/>
        <v>DHS - Aging &amp; People with Disabilities &amp; Developmental Disabilities - 100800</v>
      </c>
      <c r="E443" s="2" t="s">
        <v>2298</v>
      </c>
      <c r="F443" s="2" t="s">
        <v>2299</v>
      </c>
      <c r="G443" s="2" t="s">
        <v>2300</v>
      </c>
      <c r="H443" s="2" t="s">
        <v>2301</v>
      </c>
      <c r="I443" s="2" t="s">
        <v>2302</v>
      </c>
      <c r="J443" s="2" t="s">
        <v>18</v>
      </c>
      <c r="K443" s="2" t="s">
        <v>19</v>
      </c>
      <c r="L443" s="2" t="s">
        <v>20</v>
      </c>
      <c r="M443" s="2" t="s">
        <v>2303</v>
      </c>
    </row>
    <row r="444" spans="1:13" ht="30.6" x14ac:dyDescent="0.2">
      <c r="A444" s="2" t="s">
        <v>2304</v>
      </c>
      <c r="B444" s="2" t="s">
        <v>10134</v>
      </c>
      <c r="C444" s="2" t="s">
        <v>2305</v>
      </c>
      <c r="D444" s="2" t="str">
        <f t="shared" si="6"/>
        <v>DHS - Child Welfare, Self Sufficiency &amp; Vocational Rehabilitation - 100100</v>
      </c>
      <c r="E444" s="2" t="s">
        <v>1015</v>
      </c>
      <c r="F444" s="2" t="s">
        <v>899</v>
      </c>
      <c r="G444" s="2" t="s">
        <v>2306</v>
      </c>
      <c r="H444" s="2" t="s">
        <v>2307</v>
      </c>
      <c r="I444" s="2" t="s">
        <v>2162</v>
      </c>
      <c r="J444" s="2" t="s">
        <v>18</v>
      </c>
      <c r="K444" s="2" t="s">
        <v>19</v>
      </c>
      <c r="L444" s="2" t="s">
        <v>20</v>
      </c>
      <c r="M444" s="2" t="s">
        <v>2308</v>
      </c>
    </row>
    <row r="445" spans="1:13" ht="30.6" x14ac:dyDescent="0.2">
      <c r="A445" s="2" t="s">
        <v>2304</v>
      </c>
      <c r="B445" s="2" t="s">
        <v>10134</v>
      </c>
      <c r="C445" s="2" t="s">
        <v>2305</v>
      </c>
      <c r="D445" s="2" t="str">
        <f t="shared" si="6"/>
        <v>DHS - Child Welfare, Self Sufficiency &amp; Vocational Rehabilitation - 100100</v>
      </c>
      <c r="E445" s="2" t="s">
        <v>2309</v>
      </c>
      <c r="F445" s="2" t="s">
        <v>800</v>
      </c>
      <c r="G445" s="2" t="s">
        <v>2310</v>
      </c>
      <c r="H445" s="2" t="s">
        <v>2311</v>
      </c>
      <c r="I445" s="2" t="s">
        <v>2162</v>
      </c>
      <c r="J445" s="2" t="s">
        <v>18</v>
      </c>
      <c r="K445" s="2" t="s">
        <v>19</v>
      </c>
      <c r="L445" s="2" t="s">
        <v>20</v>
      </c>
      <c r="M445" s="2" t="s">
        <v>2312</v>
      </c>
    </row>
    <row r="446" spans="1:13" ht="30.6" x14ac:dyDescent="0.2">
      <c r="A446" s="2" t="s">
        <v>2304</v>
      </c>
      <c r="B446" s="2" t="s">
        <v>10134</v>
      </c>
      <c r="C446" s="2" t="s">
        <v>2305</v>
      </c>
      <c r="D446" s="2" t="str">
        <f t="shared" si="6"/>
        <v>DHS - Child Welfare, Self Sufficiency &amp; Vocational Rehabilitation - 100100</v>
      </c>
      <c r="E446" s="2" t="s">
        <v>2313</v>
      </c>
      <c r="F446" s="2" t="s">
        <v>664</v>
      </c>
      <c r="G446" s="2" t="s">
        <v>2314</v>
      </c>
      <c r="H446" s="2" t="s">
        <v>2315</v>
      </c>
      <c r="I446" s="2" t="s">
        <v>2240</v>
      </c>
      <c r="J446" s="2" t="s">
        <v>18</v>
      </c>
      <c r="K446" s="2" t="s">
        <v>19</v>
      </c>
      <c r="L446" s="2" t="s">
        <v>20</v>
      </c>
      <c r="M446" s="2" t="s">
        <v>2316</v>
      </c>
    </row>
    <row r="447" spans="1:13" ht="30.6" x14ac:dyDescent="0.2">
      <c r="A447" s="2" t="s">
        <v>2304</v>
      </c>
      <c r="B447" s="2" t="s">
        <v>10134</v>
      </c>
      <c r="C447" s="2" t="s">
        <v>2305</v>
      </c>
      <c r="D447" s="2" t="str">
        <f t="shared" si="6"/>
        <v>DHS - Child Welfare, Self Sufficiency &amp; Vocational Rehabilitation - 100100</v>
      </c>
      <c r="E447" s="2" t="s">
        <v>2317</v>
      </c>
      <c r="F447" s="2" t="s">
        <v>2318</v>
      </c>
      <c r="G447" s="2" t="s">
        <v>2319</v>
      </c>
      <c r="H447" s="2" t="s">
        <v>2320</v>
      </c>
      <c r="I447" s="2" t="s">
        <v>2321</v>
      </c>
      <c r="J447" s="2" t="s">
        <v>18</v>
      </c>
      <c r="K447" s="2" t="s">
        <v>19</v>
      </c>
      <c r="L447" s="2" t="s">
        <v>235</v>
      </c>
      <c r="M447" s="2" t="s">
        <v>2322</v>
      </c>
    </row>
    <row r="448" spans="1:13" ht="30.6" x14ac:dyDescent="0.2">
      <c r="A448" s="2" t="s">
        <v>2304</v>
      </c>
      <c r="B448" s="2" t="s">
        <v>10134</v>
      </c>
      <c r="C448" s="2" t="s">
        <v>2305</v>
      </c>
      <c r="D448" s="2" t="str">
        <f t="shared" si="6"/>
        <v>DHS - Child Welfare, Self Sufficiency &amp; Vocational Rehabilitation - 100100</v>
      </c>
      <c r="E448" s="2" t="s">
        <v>2323</v>
      </c>
      <c r="F448" s="2" t="s">
        <v>2324</v>
      </c>
      <c r="G448" s="2" t="s">
        <v>2325</v>
      </c>
      <c r="H448" s="2" t="s">
        <v>2326</v>
      </c>
      <c r="I448" s="2" t="s">
        <v>2327</v>
      </c>
      <c r="J448" s="2" t="s">
        <v>18</v>
      </c>
      <c r="K448" s="2" t="s">
        <v>19</v>
      </c>
      <c r="L448" s="2" t="s">
        <v>20</v>
      </c>
      <c r="M448" s="2" t="s">
        <v>2328</v>
      </c>
    </row>
    <row r="449" spans="1:13" ht="30.6" x14ac:dyDescent="0.2">
      <c r="A449" s="2" t="s">
        <v>2304</v>
      </c>
      <c r="B449" s="2" t="s">
        <v>10134</v>
      </c>
      <c r="C449" s="2" t="s">
        <v>2305</v>
      </c>
      <c r="D449" s="2" t="str">
        <f t="shared" si="6"/>
        <v>DHS - Child Welfare, Self Sufficiency &amp; Vocational Rehabilitation - 100100</v>
      </c>
      <c r="E449" s="2" t="s">
        <v>2329</v>
      </c>
      <c r="F449" s="2" t="s">
        <v>53</v>
      </c>
      <c r="G449" s="2" t="s">
        <v>2330</v>
      </c>
      <c r="H449" s="2" t="s">
        <v>2331</v>
      </c>
      <c r="I449" s="2" t="s">
        <v>2332</v>
      </c>
      <c r="J449" s="2" t="s">
        <v>18</v>
      </c>
      <c r="K449" s="2" t="s">
        <v>19</v>
      </c>
      <c r="L449" s="2" t="s">
        <v>20</v>
      </c>
      <c r="M449" s="2" t="s">
        <v>2333</v>
      </c>
    </row>
    <row r="450" spans="1:13" ht="30.6" x14ac:dyDescent="0.2">
      <c r="A450" s="2" t="s">
        <v>2304</v>
      </c>
      <c r="B450" s="2" t="s">
        <v>10134</v>
      </c>
      <c r="C450" s="2" t="s">
        <v>2305</v>
      </c>
      <c r="D450" s="2" t="str">
        <f t="shared" si="6"/>
        <v>DHS - Child Welfare, Self Sufficiency &amp; Vocational Rehabilitation - 100100</v>
      </c>
      <c r="E450" s="2" t="s">
        <v>2334</v>
      </c>
      <c r="F450" s="2" t="s">
        <v>2335</v>
      </c>
      <c r="G450" s="2" t="s">
        <v>2336</v>
      </c>
      <c r="H450" s="2" t="s">
        <v>2337</v>
      </c>
      <c r="I450" s="2" t="s">
        <v>2332</v>
      </c>
      <c r="J450" s="2" t="s">
        <v>18</v>
      </c>
      <c r="K450" s="2" t="s">
        <v>19</v>
      </c>
      <c r="L450" s="2" t="s">
        <v>20</v>
      </c>
      <c r="M450" s="2" t="s">
        <v>2338</v>
      </c>
    </row>
    <row r="451" spans="1:13" ht="30.6" x14ac:dyDescent="0.2">
      <c r="A451" s="2" t="s">
        <v>2304</v>
      </c>
      <c r="B451" s="2" t="s">
        <v>10134</v>
      </c>
      <c r="C451" s="2" t="s">
        <v>2305</v>
      </c>
      <c r="D451" s="2" t="str">
        <f t="shared" ref="D451:D514" si="7">CONCATENATE(A451,B451,C451)</f>
        <v>DHS - Child Welfare, Self Sufficiency &amp; Vocational Rehabilitation - 100100</v>
      </c>
      <c r="E451" s="2" t="s">
        <v>2339</v>
      </c>
      <c r="F451" s="2" t="s">
        <v>937</v>
      </c>
      <c r="G451" s="2" t="s">
        <v>2340</v>
      </c>
      <c r="H451" s="2" t="s">
        <v>2341</v>
      </c>
      <c r="I451" s="2" t="s">
        <v>2332</v>
      </c>
      <c r="J451" s="2" t="s">
        <v>18</v>
      </c>
      <c r="K451" s="2" t="s">
        <v>19</v>
      </c>
      <c r="L451" s="2" t="s">
        <v>20</v>
      </c>
      <c r="M451" s="2" t="s">
        <v>2342</v>
      </c>
    </row>
    <row r="452" spans="1:13" ht="30.6" x14ac:dyDescent="0.2">
      <c r="A452" s="2" t="s">
        <v>2304</v>
      </c>
      <c r="B452" s="2" t="s">
        <v>10134</v>
      </c>
      <c r="C452" s="2" t="s">
        <v>2305</v>
      </c>
      <c r="D452" s="2" t="str">
        <f t="shared" si="7"/>
        <v>DHS - Child Welfare, Self Sufficiency &amp; Vocational Rehabilitation - 100100</v>
      </c>
      <c r="E452" s="2" t="s">
        <v>2343</v>
      </c>
      <c r="F452" s="2" t="s">
        <v>2344</v>
      </c>
      <c r="G452" s="2" t="s">
        <v>2345</v>
      </c>
      <c r="H452" s="2" t="s">
        <v>2346</v>
      </c>
      <c r="I452" s="2" t="s">
        <v>2167</v>
      </c>
      <c r="J452" s="2" t="s">
        <v>18</v>
      </c>
      <c r="K452" s="2" t="s">
        <v>19</v>
      </c>
      <c r="L452" s="2" t="s">
        <v>20</v>
      </c>
      <c r="M452" s="2" t="s">
        <v>2347</v>
      </c>
    </row>
    <row r="453" spans="1:13" ht="30.6" x14ac:dyDescent="0.2">
      <c r="A453" s="2" t="s">
        <v>2304</v>
      </c>
      <c r="B453" s="2" t="s">
        <v>10134</v>
      </c>
      <c r="C453" s="2" t="s">
        <v>2305</v>
      </c>
      <c r="D453" s="2" t="str">
        <f t="shared" si="7"/>
        <v>DHS - Child Welfare, Self Sufficiency &amp; Vocational Rehabilitation - 100100</v>
      </c>
      <c r="E453" s="2" t="s">
        <v>2348</v>
      </c>
      <c r="F453" s="2" t="s">
        <v>2349</v>
      </c>
      <c r="G453" s="2" t="s">
        <v>81</v>
      </c>
      <c r="H453" s="2" t="s">
        <v>2350</v>
      </c>
      <c r="I453" s="2" t="s">
        <v>2351</v>
      </c>
      <c r="J453" s="2" t="s">
        <v>18</v>
      </c>
      <c r="K453" s="2" t="s">
        <v>19</v>
      </c>
      <c r="L453" s="2" t="s">
        <v>20</v>
      </c>
      <c r="M453" s="2" t="s">
        <v>2352</v>
      </c>
    </row>
    <row r="454" spans="1:13" ht="30.6" x14ac:dyDescent="0.2">
      <c r="A454" s="2" t="s">
        <v>2304</v>
      </c>
      <c r="B454" s="2" t="s">
        <v>10134</v>
      </c>
      <c r="C454" s="2" t="s">
        <v>2305</v>
      </c>
      <c r="D454" s="2" t="str">
        <f t="shared" si="7"/>
        <v>DHS - Child Welfare, Self Sufficiency &amp; Vocational Rehabilitation - 100100</v>
      </c>
      <c r="E454" s="2" t="s">
        <v>2102</v>
      </c>
      <c r="F454" s="2" t="s">
        <v>2353</v>
      </c>
      <c r="G454" s="2" t="s">
        <v>2354</v>
      </c>
      <c r="H454" s="2" t="s">
        <v>2355</v>
      </c>
      <c r="I454" s="2" t="s">
        <v>2356</v>
      </c>
      <c r="J454" s="2" t="s">
        <v>18</v>
      </c>
      <c r="K454" s="2" t="s">
        <v>19</v>
      </c>
      <c r="L454" s="2" t="s">
        <v>20</v>
      </c>
      <c r="M454" s="2" t="s">
        <v>2357</v>
      </c>
    </row>
    <row r="455" spans="1:13" ht="30.6" x14ac:dyDescent="0.2">
      <c r="A455" s="2" t="s">
        <v>2304</v>
      </c>
      <c r="B455" s="2" t="s">
        <v>10134</v>
      </c>
      <c r="C455" s="2" t="s">
        <v>2305</v>
      </c>
      <c r="D455" s="2" t="str">
        <f t="shared" si="7"/>
        <v>DHS - Child Welfare, Self Sufficiency &amp; Vocational Rehabilitation - 100100</v>
      </c>
      <c r="E455" s="2" t="s">
        <v>2102</v>
      </c>
      <c r="F455" s="2" t="s">
        <v>2358</v>
      </c>
      <c r="G455" s="2" t="s">
        <v>2359</v>
      </c>
      <c r="H455" s="2" t="s">
        <v>2360</v>
      </c>
      <c r="I455" s="2" t="s">
        <v>2361</v>
      </c>
      <c r="J455" s="2" t="s">
        <v>18</v>
      </c>
      <c r="K455" s="2" t="s">
        <v>19</v>
      </c>
      <c r="L455" s="2" t="s">
        <v>20</v>
      </c>
      <c r="M455" s="2" t="s">
        <v>2362</v>
      </c>
    </row>
    <row r="456" spans="1:13" ht="30.6" x14ac:dyDescent="0.2">
      <c r="A456" s="2" t="s">
        <v>2304</v>
      </c>
      <c r="B456" s="2" t="s">
        <v>10134</v>
      </c>
      <c r="C456" s="2" t="s">
        <v>2305</v>
      </c>
      <c r="D456" s="2" t="str">
        <f t="shared" si="7"/>
        <v>DHS - Child Welfare, Self Sufficiency &amp; Vocational Rehabilitation - 100100</v>
      </c>
      <c r="E456" s="2" t="s">
        <v>2363</v>
      </c>
      <c r="F456" s="2" t="s">
        <v>2364</v>
      </c>
      <c r="G456" s="2" t="s">
        <v>2365</v>
      </c>
      <c r="H456" s="2" t="s">
        <v>2366</v>
      </c>
      <c r="I456" s="2" t="s">
        <v>2367</v>
      </c>
      <c r="J456" s="2" t="s">
        <v>18</v>
      </c>
      <c r="K456" s="2" t="s">
        <v>19</v>
      </c>
      <c r="L456" s="2" t="s">
        <v>20</v>
      </c>
      <c r="M456" s="2" t="s">
        <v>2368</v>
      </c>
    </row>
    <row r="457" spans="1:13" ht="30.6" x14ac:dyDescent="0.2">
      <c r="A457" s="2" t="s">
        <v>2304</v>
      </c>
      <c r="B457" s="2" t="s">
        <v>10134</v>
      </c>
      <c r="C457" s="2" t="s">
        <v>2305</v>
      </c>
      <c r="D457" s="2" t="str">
        <f t="shared" si="7"/>
        <v>DHS - Child Welfare, Self Sufficiency &amp; Vocational Rehabilitation - 100100</v>
      </c>
      <c r="E457" s="2" t="s">
        <v>2369</v>
      </c>
      <c r="F457" s="2" t="s">
        <v>1591</v>
      </c>
      <c r="G457" s="2" t="s">
        <v>2370</v>
      </c>
      <c r="H457" s="2" t="s">
        <v>2371</v>
      </c>
      <c r="I457" s="2" t="s">
        <v>2187</v>
      </c>
      <c r="J457" s="2" t="s">
        <v>18</v>
      </c>
      <c r="K457" s="2" t="s">
        <v>19</v>
      </c>
      <c r="L457" s="2" t="s">
        <v>20</v>
      </c>
      <c r="M457" s="2" t="s">
        <v>2372</v>
      </c>
    </row>
    <row r="458" spans="1:13" ht="30.6" x14ac:dyDescent="0.2">
      <c r="A458" s="2" t="s">
        <v>2304</v>
      </c>
      <c r="B458" s="2" t="s">
        <v>10134</v>
      </c>
      <c r="C458" s="2" t="s">
        <v>2305</v>
      </c>
      <c r="D458" s="2" t="str">
        <f t="shared" si="7"/>
        <v>DHS - Child Welfare, Self Sufficiency &amp; Vocational Rehabilitation - 100100</v>
      </c>
      <c r="E458" s="2" t="s">
        <v>2373</v>
      </c>
      <c r="F458" s="2" t="s">
        <v>2374</v>
      </c>
      <c r="G458" s="2" t="s">
        <v>2375</v>
      </c>
      <c r="H458" s="2" t="s">
        <v>2376</v>
      </c>
      <c r="I458" s="2" t="s">
        <v>2377</v>
      </c>
      <c r="J458" s="2" t="s">
        <v>18</v>
      </c>
      <c r="K458" s="2" t="s">
        <v>19</v>
      </c>
      <c r="L458" s="2" t="s">
        <v>20</v>
      </c>
      <c r="M458" s="2" t="s">
        <v>2378</v>
      </c>
    </row>
    <row r="459" spans="1:13" ht="30.6" x14ac:dyDescent="0.2">
      <c r="A459" s="2" t="s">
        <v>2304</v>
      </c>
      <c r="B459" s="2" t="s">
        <v>10134</v>
      </c>
      <c r="C459" s="2" t="s">
        <v>2305</v>
      </c>
      <c r="D459" s="2" t="str">
        <f t="shared" si="7"/>
        <v>DHS - Child Welfare, Self Sufficiency &amp; Vocational Rehabilitation - 100100</v>
      </c>
      <c r="E459" s="2" t="s">
        <v>2379</v>
      </c>
      <c r="F459" s="2" t="s">
        <v>1939</v>
      </c>
      <c r="G459" s="2" t="s">
        <v>2380</v>
      </c>
      <c r="H459" s="2" t="s">
        <v>2239</v>
      </c>
      <c r="I459" s="2" t="s">
        <v>2201</v>
      </c>
      <c r="J459" s="2" t="s">
        <v>18</v>
      </c>
      <c r="K459" s="2" t="s">
        <v>19</v>
      </c>
      <c r="L459" s="2" t="s">
        <v>20</v>
      </c>
      <c r="M459" s="2" t="s">
        <v>2381</v>
      </c>
    </row>
    <row r="460" spans="1:13" ht="30.6" x14ac:dyDescent="0.2">
      <c r="A460" s="2" t="s">
        <v>2304</v>
      </c>
      <c r="B460" s="2" t="s">
        <v>10134</v>
      </c>
      <c r="C460" s="2" t="s">
        <v>2305</v>
      </c>
      <c r="D460" s="2" t="str">
        <f t="shared" si="7"/>
        <v>DHS - Child Welfare, Self Sufficiency &amp; Vocational Rehabilitation - 100100</v>
      </c>
      <c r="E460" s="2" t="s">
        <v>2382</v>
      </c>
      <c r="F460" s="2" t="s">
        <v>2383</v>
      </c>
      <c r="G460" s="2" t="s">
        <v>2384</v>
      </c>
      <c r="H460" s="2" t="s">
        <v>2385</v>
      </c>
      <c r="I460" s="2" t="s">
        <v>2187</v>
      </c>
      <c r="J460" s="2" t="s">
        <v>18</v>
      </c>
      <c r="K460" s="2" t="s">
        <v>19</v>
      </c>
      <c r="L460" s="2" t="s">
        <v>20</v>
      </c>
      <c r="M460" s="2" t="s">
        <v>2386</v>
      </c>
    </row>
    <row r="461" spans="1:13" ht="30.6" x14ac:dyDescent="0.2">
      <c r="A461" s="2" t="s">
        <v>2304</v>
      </c>
      <c r="B461" s="2" t="s">
        <v>10134</v>
      </c>
      <c r="C461" s="2" t="s">
        <v>2305</v>
      </c>
      <c r="D461" s="2" t="str">
        <f t="shared" si="7"/>
        <v>DHS - Child Welfare, Self Sufficiency &amp; Vocational Rehabilitation - 100100</v>
      </c>
      <c r="E461" s="2" t="s">
        <v>2387</v>
      </c>
      <c r="F461" s="2" t="s">
        <v>2388</v>
      </c>
      <c r="G461" s="2" t="s">
        <v>2389</v>
      </c>
      <c r="H461" s="2" t="s">
        <v>2390</v>
      </c>
      <c r="I461" s="2" t="s">
        <v>2391</v>
      </c>
      <c r="J461" s="2" t="s">
        <v>18</v>
      </c>
      <c r="K461" s="2" t="s">
        <v>19</v>
      </c>
      <c r="L461" s="2" t="s">
        <v>20</v>
      </c>
      <c r="M461" s="2" t="s">
        <v>2392</v>
      </c>
    </row>
    <row r="462" spans="1:13" ht="30.6" x14ac:dyDescent="0.2">
      <c r="A462" s="2" t="s">
        <v>2304</v>
      </c>
      <c r="B462" s="2" t="s">
        <v>10134</v>
      </c>
      <c r="C462" s="2" t="s">
        <v>2305</v>
      </c>
      <c r="D462" s="2" t="str">
        <f t="shared" si="7"/>
        <v>DHS - Child Welfare, Self Sufficiency &amp; Vocational Rehabilitation - 100100</v>
      </c>
      <c r="E462" s="2" t="s">
        <v>1564</v>
      </c>
      <c r="F462" s="2" t="s">
        <v>744</v>
      </c>
      <c r="G462" s="2" t="s">
        <v>2393</v>
      </c>
      <c r="H462" s="2" t="s">
        <v>2394</v>
      </c>
      <c r="I462" s="2" t="s">
        <v>2395</v>
      </c>
      <c r="J462" s="2" t="s">
        <v>18</v>
      </c>
      <c r="K462" s="2" t="s">
        <v>19</v>
      </c>
      <c r="L462" s="2" t="s">
        <v>20</v>
      </c>
      <c r="M462" s="2" t="s">
        <v>2396</v>
      </c>
    </row>
    <row r="463" spans="1:13" ht="30.6" x14ac:dyDescent="0.2">
      <c r="A463" s="2" t="s">
        <v>2304</v>
      </c>
      <c r="B463" s="2" t="s">
        <v>10134</v>
      </c>
      <c r="C463" s="2" t="s">
        <v>2305</v>
      </c>
      <c r="D463" s="2" t="str">
        <f t="shared" si="7"/>
        <v>DHS - Child Welfare, Self Sufficiency &amp; Vocational Rehabilitation - 100100</v>
      </c>
      <c r="E463" s="2" t="s">
        <v>972</v>
      </c>
      <c r="F463" s="2" t="s">
        <v>2397</v>
      </c>
      <c r="G463" s="2" t="s">
        <v>2398</v>
      </c>
      <c r="H463" s="2" t="s">
        <v>2399</v>
      </c>
      <c r="I463" s="2" t="s">
        <v>2400</v>
      </c>
      <c r="J463" s="2" t="s">
        <v>18</v>
      </c>
      <c r="K463" s="2" t="s">
        <v>19</v>
      </c>
      <c r="L463" s="2" t="s">
        <v>20</v>
      </c>
      <c r="M463" s="2" t="s">
        <v>2401</v>
      </c>
    </row>
    <row r="464" spans="1:13" ht="30.6" x14ac:dyDescent="0.2">
      <c r="A464" s="2" t="s">
        <v>2304</v>
      </c>
      <c r="B464" s="2" t="s">
        <v>10134</v>
      </c>
      <c r="C464" s="2" t="s">
        <v>2305</v>
      </c>
      <c r="D464" s="2" t="str">
        <f t="shared" si="7"/>
        <v>DHS - Child Welfare, Self Sufficiency &amp; Vocational Rehabilitation - 100100</v>
      </c>
      <c r="E464" s="2" t="s">
        <v>2402</v>
      </c>
      <c r="F464" s="2" t="s">
        <v>1380</v>
      </c>
      <c r="G464" s="2" t="s">
        <v>2403</v>
      </c>
      <c r="H464" s="2" t="s">
        <v>2404</v>
      </c>
      <c r="I464" s="2" t="s">
        <v>2162</v>
      </c>
      <c r="J464" s="2" t="s">
        <v>18</v>
      </c>
      <c r="K464" s="2" t="s">
        <v>19</v>
      </c>
      <c r="L464" s="2" t="s">
        <v>20</v>
      </c>
      <c r="M464" s="2" t="s">
        <v>2405</v>
      </c>
    </row>
    <row r="465" spans="1:13" ht="30.6" x14ac:dyDescent="0.2">
      <c r="A465" s="2" t="s">
        <v>2304</v>
      </c>
      <c r="B465" s="2" t="s">
        <v>10134</v>
      </c>
      <c r="C465" s="2" t="s">
        <v>2305</v>
      </c>
      <c r="D465" s="2" t="str">
        <f t="shared" si="7"/>
        <v>DHS - Child Welfare, Self Sufficiency &amp; Vocational Rehabilitation - 100100</v>
      </c>
      <c r="E465" s="2" t="s">
        <v>2406</v>
      </c>
      <c r="F465" s="2" t="s">
        <v>2407</v>
      </c>
      <c r="G465" s="2" t="s">
        <v>2408</v>
      </c>
      <c r="H465" s="2" t="s">
        <v>2409</v>
      </c>
      <c r="I465" s="2" t="s">
        <v>2225</v>
      </c>
      <c r="J465" s="2" t="s">
        <v>18</v>
      </c>
      <c r="K465" s="2" t="s">
        <v>19</v>
      </c>
      <c r="L465" s="2" t="s">
        <v>20</v>
      </c>
      <c r="M465" s="2" t="s">
        <v>2410</v>
      </c>
    </row>
    <row r="466" spans="1:13" ht="30.6" x14ac:dyDescent="0.2">
      <c r="A466" s="2" t="s">
        <v>2304</v>
      </c>
      <c r="B466" s="2" t="s">
        <v>10134</v>
      </c>
      <c r="C466" s="2" t="s">
        <v>2305</v>
      </c>
      <c r="D466" s="2" t="str">
        <f t="shared" si="7"/>
        <v>DHS - Child Welfare, Self Sufficiency &amp; Vocational Rehabilitation - 100100</v>
      </c>
      <c r="E466" s="2" t="s">
        <v>2411</v>
      </c>
      <c r="F466" s="2" t="s">
        <v>2412</v>
      </c>
      <c r="G466" s="2" t="s">
        <v>2413</v>
      </c>
      <c r="H466" s="2" t="s">
        <v>2414</v>
      </c>
      <c r="I466" s="2" t="s">
        <v>2332</v>
      </c>
      <c r="J466" s="2" t="s">
        <v>18</v>
      </c>
      <c r="K466" s="2" t="s">
        <v>19</v>
      </c>
      <c r="L466" s="2" t="s">
        <v>20</v>
      </c>
      <c r="M466" s="2" t="s">
        <v>2415</v>
      </c>
    </row>
    <row r="467" spans="1:13" ht="30.6" x14ac:dyDescent="0.2">
      <c r="A467" s="2" t="s">
        <v>2304</v>
      </c>
      <c r="B467" s="2" t="s">
        <v>10134</v>
      </c>
      <c r="C467" s="2" t="s">
        <v>2305</v>
      </c>
      <c r="D467" s="2" t="str">
        <f t="shared" si="7"/>
        <v>DHS - Child Welfare, Self Sufficiency &amp; Vocational Rehabilitation - 100100</v>
      </c>
      <c r="E467" s="2" t="s">
        <v>2416</v>
      </c>
      <c r="F467" s="2" t="s">
        <v>1868</v>
      </c>
      <c r="G467" s="2" t="s">
        <v>2417</v>
      </c>
      <c r="H467" s="2" t="s">
        <v>2418</v>
      </c>
      <c r="I467" s="2" t="s">
        <v>273</v>
      </c>
      <c r="J467" s="2" t="s">
        <v>18</v>
      </c>
      <c r="K467" s="2" t="s">
        <v>19</v>
      </c>
      <c r="L467" s="2" t="s">
        <v>20</v>
      </c>
      <c r="M467" s="2" t="s">
        <v>2419</v>
      </c>
    </row>
    <row r="468" spans="1:13" ht="30.6" x14ac:dyDescent="0.2">
      <c r="A468" s="2" t="s">
        <v>2304</v>
      </c>
      <c r="B468" s="2" t="s">
        <v>10134</v>
      </c>
      <c r="C468" s="2" t="s">
        <v>2305</v>
      </c>
      <c r="D468" s="2" t="str">
        <f t="shared" si="7"/>
        <v>DHS - Child Welfare, Self Sufficiency &amp; Vocational Rehabilitation - 100100</v>
      </c>
      <c r="E468" s="2" t="s">
        <v>643</v>
      </c>
      <c r="F468" s="2" t="s">
        <v>53</v>
      </c>
      <c r="G468" s="2" t="s">
        <v>2420</v>
      </c>
      <c r="H468" s="2" t="s">
        <v>2421</v>
      </c>
      <c r="I468" s="2" t="s">
        <v>2422</v>
      </c>
      <c r="J468" s="2" t="s">
        <v>18</v>
      </c>
      <c r="K468" s="2" t="s">
        <v>19</v>
      </c>
      <c r="L468" s="2" t="s">
        <v>20</v>
      </c>
      <c r="M468" s="2" t="s">
        <v>2423</v>
      </c>
    </row>
    <row r="469" spans="1:13" ht="30.6" x14ac:dyDescent="0.2">
      <c r="A469" s="2" t="s">
        <v>2304</v>
      </c>
      <c r="B469" s="2" t="s">
        <v>10134</v>
      </c>
      <c r="C469" s="2" t="s">
        <v>2305</v>
      </c>
      <c r="D469" s="2" t="str">
        <f t="shared" si="7"/>
        <v>DHS - Child Welfare, Self Sufficiency &amp; Vocational Rehabilitation - 100100</v>
      </c>
      <c r="E469" s="2" t="s">
        <v>2424</v>
      </c>
      <c r="F469" s="2" t="s">
        <v>2425</v>
      </c>
      <c r="G469" s="2" t="s">
        <v>2426</v>
      </c>
      <c r="H469" s="2" t="s">
        <v>2427</v>
      </c>
      <c r="I469" s="2" t="s">
        <v>2332</v>
      </c>
      <c r="J469" s="2" t="s">
        <v>18</v>
      </c>
      <c r="K469" s="2" t="s">
        <v>19</v>
      </c>
      <c r="L469" s="2" t="s">
        <v>20</v>
      </c>
      <c r="M469" s="2" t="s">
        <v>2428</v>
      </c>
    </row>
    <row r="470" spans="1:13" ht="30.6" x14ac:dyDescent="0.2">
      <c r="A470" s="2" t="s">
        <v>2304</v>
      </c>
      <c r="B470" s="2" t="s">
        <v>10134</v>
      </c>
      <c r="C470" s="2" t="s">
        <v>2305</v>
      </c>
      <c r="D470" s="2" t="str">
        <f t="shared" si="7"/>
        <v>DHS - Child Welfare, Self Sufficiency &amp; Vocational Rehabilitation - 100100</v>
      </c>
      <c r="E470" s="2" t="s">
        <v>2429</v>
      </c>
      <c r="F470" s="2" t="s">
        <v>800</v>
      </c>
      <c r="G470" s="2" t="s">
        <v>2430</v>
      </c>
      <c r="H470" s="2" t="s">
        <v>2431</v>
      </c>
      <c r="I470" s="2" t="s">
        <v>2356</v>
      </c>
      <c r="J470" s="2" t="s">
        <v>18</v>
      </c>
      <c r="K470" s="2" t="s">
        <v>19</v>
      </c>
      <c r="L470" s="2" t="s">
        <v>20</v>
      </c>
      <c r="M470" s="2" t="s">
        <v>2432</v>
      </c>
    </row>
    <row r="471" spans="1:13" ht="30.6" x14ac:dyDescent="0.2">
      <c r="A471" s="2" t="s">
        <v>2304</v>
      </c>
      <c r="B471" s="2" t="s">
        <v>10134</v>
      </c>
      <c r="C471" s="2" t="s">
        <v>2305</v>
      </c>
      <c r="D471" s="2" t="str">
        <f t="shared" si="7"/>
        <v>DHS - Child Welfare, Self Sufficiency &amp; Vocational Rehabilitation - 100100</v>
      </c>
      <c r="E471" s="2" t="s">
        <v>2433</v>
      </c>
      <c r="F471" s="2" t="s">
        <v>408</v>
      </c>
      <c r="G471" s="2" t="s">
        <v>2434</v>
      </c>
      <c r="H471" s="2" t="s">
        <v>2435</v>
      </c>
      <c r="I471" s="2" t="s">
        <v>17</v>
      </c>
      <c r="J471" s="2" t="s">
        <v>18</v>
      </c>
      <c r="K471" s="2" t="s">
        <v>19</v>
      </c>
      <c r="L471" s="2" t="s">
        <v>20</v>
      </c>
      <c r="M471" s="2" t="s">
        <v>2436</v>
      </c>
    </row>
    <row r="472" spans="1:13" ht="30.6" x14ac:dyDescent="0.2">
      <c r="A472" s="2" t="s">
        <v>2304</v>
      </c>
      <c r="B472" s="2" t="s">
        <v>10134</v>
      </c>
      <c r="C472" s="2" t="s">
        <v>2305</v>
      </c>
      <c r="D472" s="2" t="str">
        <f t="shared" si="7"/>
        <v>DHS - Child Welfare, Self Sufficiency &amp; Vocational Rehabilitation - 100100</v>
      </c>
      <c r="E472" s="2" t="s">
        <v>2437</v>
      </c>
      <c r="F472" s="2" t="s">
        <v>2438</v>
      </c>
      <c r="G472" s="2" t="s">
        <v>2439</v>
      </c>
      <c r="H472" s="2" t="s">
        <v>2440</v>
      </c>
      <c r="I472" s="2" t="s">
        <v>2332</v>
      </c>
      <c r="J472" s="2" t="s">
        <v>18</v>
      </c>
      <c r="K472" s="2" t="s">
        <v>19</v>
      </c>
      <c r="L472" s="2" t="s">
        <v>20</v>
      </c>
      <c r="M472" s="2" t="s">
        <v>2441</v>
      </c>
    </row>
    <row r="473" spans="1:13" ht="30.6" x14ac:dyDescent="0.2">
      <c r="A473" s="2" t="s">
        <v>2304</v>
      </c>
      <c r="B473" s="2" t="s">
        <v>10134</v>
      </c>
      <c r="C473" s="2" t="s">
        <v>2305</v>
      </c>
      <c r="D473" s="2" t="str">
        <f t="shared" si="7"/>
        <v>DHS - Child Welfare, Self Sufficiency &amp; Vocational Rehabilitation - 100100</v>
      </c>
      <c r="E473" s="2" t="s">
        <v>2442</v>
      </c>
      <c r="F473" s="2" t="s">
        <v>2443</v>
      </c>
      <c r="G473" s="2" t="s">
        <v>2444</v>
      </c>
      <c r="H473" s="2" t="s">
        <v>2445</v>
      </c>
      <c r="I473" s="2" t="s">
        <v>2356</v>
      </c>
      <c r="J473" s="2" t="s">
        <v>18</v>
      </c>
      <c r="K473" s="2" t="s">
        <v>19</v>
      </c>
      <c r="L473" s="2" t="s">
        <v>20</v>
      </c>
      <c r="M473" s="2" t="s">
        <v>2446</v>
      </c>
    </row>
    <row r="474" spans="1:13" ht="30.6" x14ac:dyDescent="0.2">
      <c r="A474" s="2" t="s">
        <v>2304</v>
      </c>
      <c r="B474" s="2" t="s">
        <v>10134</v>
      </c>
      <c r="C474" s="2" t="s">
        <v>2305</v>
      </c>
      <c r="D474" s="2" t="str">
        <f t="shared" si="7"/>
        <v>DHS - Child Welfare, Self Sufficiency &amp; Vocational Rehabilitation - 100100</v>
      </c>
      <c r="E474" s="2" t="s">
        <v>2447</v>
      </c>
      <c r="F474" s="2" t="s">
        <v>2448</v>
      </c>
      <c r="G474" s="2" t="s">
        <v>2449</v>
      </c>
      <c r="H474" s="2" t="s">
        <v>2450</v>
      </c>
      <c r="I474" s="2" t="s">
        <v>891</v>
      </c>
      <c r="J474" s="2" t="s">
        <v>18</v>
      </c>
      <c r="K474" s="2" t="s">
        <v>19</v>
      </c>
      <c r="L474" s="2" t="s">
        <v>20</v>
      </c>
      <c r="M474" s="2" t="s">
        <v>2451</v>
      </c>
    </row>
    <row r="475" spans="1:13" ht="30.6" x14ac:dyDescent="0.2">
      <c r="A475" s="2" t="s">
        <v>2304</v>
      </c>
      <c r="B475" s="2" t="s">
        <v>10134</v>
      </c>
      <c r="C475" s="2" t="s">
        <v>2305</v>
      </c>
      <c r="D475" s="2" t="str">
        <f t="shared" si="7"/>
        <v>DHS - Child Welfare, Self Sufficiency &amp; Vocational Rehabilitation - 100100</v>
      </c>
      <c r="E475" s="2" t="s">
        <v>2452</v>
      </c>
      <c r="F475" s="2" t="s">
        <v>2453</v>
      </c>
      <c r="G475" s="2" t="s">
        <v>2454</v>
      </c>
      <c r="H475" s="2" t="s">
        <v>2455</v>
      </c>
      <c r="I475" s="2" t="s">
        <v>2456</v>
      </c>
      <c r="J475" s="2" t="s">
        <v>18</v>
      </c>
      <c r="K475" s="2" t="s">
        <v>19</v>
      </c>
      <c r="L475" s="2" t="s">
        <v>20</v>
      </c>
      <c r="M475" s="2" t="s">
        <v>2457</v>
      </c>
    </row>
    <row r="476" spans="1:13" ht="40.799999999999997" x14ac:dyDescent="0.2">
      <c r="A476" s="2" t="s">
        <v>2304</v>
      </c>
      <c r="B476" s="2" t="s">
        <v>10134</v>
      </c>
      <c r="C476" s="2" t="s">
        <v>2305</v>
      </c>
      <c r="D476" s="2" t="str">
        <f t="shared" si="7"/>
        <v>DHS - Child Welfare, Self Sufficiency &amp; Vocational Rehabilitation - 100100</v>
      </c>
      <c r="E476" s="2" t="s">
        <v>2458</v>
      </c>
      <c r="F476" s="2" t="s">
        <v>2459</v>
      </c>
      <c r="G476" s="2" t="s">
        <v>2460</v>
      </c>
      <c r="H476" s="2" t="s">
        <v>2461</v>
      </c>
      <c r="I476" s="2" t="s">
        <v>2332</v>
      </c>
      <c r="J476" s="2" t="s">
        <v>18</v>
      </c>
      <c r="K476" s="2" t="s">
        <v>19</v>
      </c>
      <c r="L476" s="2" t="s">
        <v>20</v>
      </c>
      <c r="M476" s="2" t="s">
        <v>2462</v>
      </c>
    </row>
    <row r="477" spans="1:13" ht="30.6" x14ac:dyDescent="0.2">
      <c r="A477" s="2" t="s">
        <v>2304</v>
      </c>
      <c r="B477" s="2" t="s">
        <v>10134</v>
      </c>
      <c r="C477" s="2" t="s">
        <v>2305</v>
      </c>
      <c r="D477" s="2" t="str">
        <f t="shared" si="7"/>
        <v>DHS - Child Welfare, Self Sufficiency &amp; Vocational Rehabilitation - 100100</v>
      </c>
      <c r="E477" s="2" t="s">
        <v>2463</v>
      </c>
      <c r="F477" s="2" t="s">
        <v>2464</v>
      </c>
      <c r="G477" s="2" t="s">
        <v>2465</v>
      </c>
      <c r="H477" s="2" t="s">
        <v>81</v>
      </c>
      <c r="I477" s="2" t="s">
        <v>1077</v>
      </c>
      <c r="J477" s="2" t="s">
        <v>18</v>
      </c>
      <c r="K477" s="2" t="s">
        <v>19</v>
      </c>
      <c r="L477" s="2" t="s">
        <v>20</v>
      </c>
      <c r="M477" s="2" t="s">
        <v>2466</v>
      </c>
    </row>
    <row r="478" spans="1:13" ht="30.6" x14ac:dyDescent="0.2">
      <c r="A478" s="2" t="s">
        <v>2304</v>
      </c>
      <c r="B478" s="2" t="s">
        <v>10134</v>
      </c>
      <c r="C478" s="2" t="s">
        <v>2305</v>
      </c>
      <c r="D478" s="2" t="str">
        <f t="shared" si="7"/>
        <v>DHS - Child Welfare, Self Sufficiency &amp; Vocational Rehabilitation - 100100</v>
      </c>
      <c r="E478" s="2" t="s">
        <v>2467</v>
      </c>
      <c r="F478" s="2" t="s">
        <v>408</v>
      </c>
      <c r="G478" s="2" t="s">
        <v>2468</v>
      </c>
      <c r="H478" s="2" t="s">
        <v>2469</v>
      </c>
      <c r="I478" s="2" t="s">
        <v>2332</v>
      </c>
      <c r="J478" s="2" t="s">
        <v>18</v>
      </c>
      <c r="K478" s="2" t="s">
        <v>19</v>
      </c>
      <c r="L478" s="2" t="s">
        <v>20</v>
      </c>
      <c r="M478" s="2" t="s">
        <v>2470</v>
      </c>
    </row>
    <row r="479" spans="1:13" ht="30.6" x14ac:dyDescent="0.2">
      <c r="A479" s="2" t="s">
        <v>2304</v>
      </c>
      <c r="B479" s="2" t="s">
        <v>10134</v>
      </c>
      <c r="C479" s="2" t="s">
        <v>2305</v>
      </c>
      <c r="D479" s="2" t="str">
        <f t="shared" si="7"/>
        <v>DHS - Child Welfare, Self Sufficiency &amp; Vocational Rehabilitation - 100100</v>
      </c>
      <c r="E479" s="2" t="s">
        <v>2471</v>
      </c>
      <c r="F479" s="2" t="s">
        <v>2472</v>
      </c>
      <c r="G479" s="2" t="s">
        <v>2473</v>
      </c>
      <c r="H479" s="2" t="s">
        <v>2474</v>
      </c>
      <c r="I479" s="2" t="s">
        <v>2475</v>
      </c>
      <c r="J479" s="2" t="s">
        <v>18</v>
      </c>
      <c r="K479" s="2" t="s">
        <v>19</v>
      </c>
      <c r="L479" s="2" t="s">
        <v>20</v>
      </c>
      <c r="M479" s="2" t="s">
        <v>2476</v>
      </c>
    </row>
    <row r="480" spans="1:13" ht="30.6" x14ac:dyDescent="0.2">
      <c r="A480" s="2" t="s">
        <v>2304</v>
      </c>
      <c r="B480" s="2" t="s">
        <v>10134</v>
      </c>
      <c r="C480" s="2" t="s">
        <v>2305</v>
      </c>
      <c r="D480" s="2" t="str">
        <f t="shared" si="7"/>
        <v>DHS - Child Welfare, Self Sufficiency &amp; Vocational Rehabilitation - 100100</v>
      </c>
      <c r="E480" s="2" t="s">
        <v>2477</v>
      </c>
      <c r="F480" s="2" t="s">
        <v>2478</v>
      </c>
      <c r="G480" s="2" t="s">
        <v>2479</v>
      </c>
      <c r="H480" s="2" t="s">
        <v>2480</v>
      </c>
      <c r="I480" s="2" t="s">
        <v>2240</v>
      </c>
      <c r="J480" s="2" t="s">
        <v>18</v>
      </c>
      <c r="K480" s="2" t="s">
        <v>19</v>
      </c>
      <c r="L480" s="2" t="s">
        <v>20</v>
      </c>
      <c r="M480" s="2" t="s">
        <v>2481</v>
      </c>
    </row>
    <row r="481" spans="1:13" ht="30.6" x14ac:dyDescent="0.2">
      <c r="A481" s="2" t="s">
        <v>2304</v>
      </c>
      <c r="B481" s="2" t="s">
        <v>10134</v>
      </c>
      <c r="C481" s="2" t="s">
        <v>2305</v>
      </c>
      <c r="D481" s="2" t="str">
        <f t="shared" si="7"/>
        <v>DHS - Child Welfare, Self Sufficiency &amp; Vocational Rehabilitation - 100100</v>
      </c>
      <c r="E481" s="2" t="s">
        <v>2189</v>
      </c>
      <c r="F481" s="2" t="s">
        <v>800</v>
      </c>
      <c r="G481" s="2" t="s">
        <v>2482</v>
      </c>
      <c r="H481" s="2" t="s">
        <v>2341</v>
      </c>
      <c r="I481" s="2" t="s">
        <v>2332</v>
      </c>
      <c r="J481" s="2" t="s">
        <v>18</v>
      </c>
      <c r="K481" s="2" t="s">
        <v>19</v>
      </c>
      <c r="L481" s="2" t="s">
        <v>20</v>
      </c>
      <c r="M481" s="2" t="s">
        <v>2483</v>
      </c>
    </row>
    <row r="482" spans="1:13" ht="30.6" x14ac:dyDescent="0.2">
      <c r="A482" s="2" t="s">
        <v>2304</v>
      </c>
      <c r="B482" s="2" t="s">
        <v>10134</v>
      </c>
      <c r="C482" s="2" t="s">
        <v>2305</v>
      </c>
      <c r="D482" s="2" t="str">
        <f t="shared" si="7"/>
        <v>DHS - Child Welfare, Self Sufficiency &amp; Vocational Rehabilitation - 100100</v>
      </c>
      <c r="E482" s="2" t="s">
        <v>2484</v>
      </c>
      <c r="F482" s="2" t="s">
        <v>1450</v>
      </c>
      <c r="G482" s="2" t="s">
        <v>2485</v>
      </c>
      <c r="H482" s="2" t="s">
        <v>2486</v>
      </c>
      <c r="I482" s="2" t="s">
        <v>2332</v>
      </c>
      <c r="J482" s="2" t="s">
        <v>18</v>
      </c>
      <c r="K482" s="2" t="s">
        <v>19</v>
      </c>
      <c r="L482" s="2" t="s">
        <v>20</v>
      </c>
      <c r="M482" s="2" t="s">
        <v>2487</v>
      </c>
    </row>
    <row r="483" spans="1:13" ht="30.6" x14ac:dyDescent="0.2">
      <c r="A483" s="2" t="s">
        <v>2304</v>
      </c>
      <c r="B483" s="2" t="s">
        <v>10134</v>
      </c>
      <c r="C483" s="2" t="s">
        <v>2305</v>
      </c>
      <c r="D483" s="2" t="str">
        <f t="shared" si="7"/>
        <v>DHS - Child Welfare, Self Sufficiency &amp; Vocational Rehabilitation - 100100</v>
      </c>
      <c r="E483" s="2" t="s">
        <v>2488</v>
      </c>
      <c r="F483" s="2" t="s">
        <v>2489</v>
      </c>
      <c r="G483" s="2" t="s">
        <v>2490</v>
      </c>
      <c r="H483" s="2" t="s">
        <v>2491</v>
      </c>
      <c r="I483" s="2" t="s">
        <v>1762</v>
      </c>
      <c r="J483" s="2" t="s">
        <v>18</v>
      </c>
      <c r="K483" s="2" t="s">
        <v>19</v>
      </c>
      <c r="L483" s="2" t="s">
        <v>20</v>
      </c>
      <c r="M483" s="2" t="s">
        <v>2492</v>
      </c>
    </row>
    <row r="484" spans="1:13" ht="30.6" x14ac:dyDescent="0.2">
      <c r="A484" s="2" t="s">
        <v>2304</v>
      </c>
      <c r="B484" s="2" t="s">
        <v>10134</v>
      </c>
      <c r="C484" s="2" t="s">
        <v>2305</v>
      </c>
      <c r="D484" s="2" t="str">
        <f t="shared" si="7"/>
        <v>DHS - Child Welfare, Self Sufficiency &amp; Vocational Rehabilitation - 100100</v>
      </c>
      <c r="E484" s="2" t="s">
        <v>2493</v>
      </c>
      <c r="F484" s="2" t="s">
        <v>593</v>
      </c>
      <c r="G484" s="2" t="s">
        <v>2494</v>
      </c>
      <c r="H484" s="2" t="s">
        <v>2495</v>
      </c>
      <c r="I484" s="2" t="s">
        <v>2496</v>
      </c>
      <c r="J484" s="2" t="s">
        <v>18</v>
      </c>
      <c r="K484" s="2" t="s">
        <v>19</v>
      </c>
      <c r="L484" s="2" t="s">
        <v>20</v>
      </c>
      <c r="M484" s="2" t="s">
        <v>2497</v>
      </c>
    </row>
    <row r="485" spans="1:13" ht="30.6" x14ac:dyDescent="0.2">
      <c r="A485" s="2" t="s">
        <v>2304</v>
      </c>
      <c r="B485" s="2" t="s">
        <v>10134</v>
      </c>
      <c r="C485" s="2" t="s">
        <v>2305</v>
      </c>
      <c r="D485" s="2" t="str">
        <f t="shared" si="7"/>
        <v>DHS - Child Welfare, Self Sufficiency &amp; Vocational Rehabilitation - 100100</v>
      </c>
      <c r="E485" s="2" t="s">
        <v>2498</v>
      </c>
      <c r="F485" s="2" t="s">
        <v>2499</v>
      </c>
      <c r="G485" s="2" t="s">
        <v>2500</v>
      </c>
      <c r="H485" s="2" t="s">
        <v>2461</v>
      </c>
      <c r="I485" s="2" t="s">
        <v>2332</v>
      </c>
      <c r="J485" s="2" t="s">
        <v>18</v>
      </c>
      <c r="K485" s="2" t="s">
        <v>19</v>
      </c>
      <c r="L485" s="2" t="s">
        <v>20</v>
      </c>
      <c r="M485" s="2" t="s">
        <v>2501</v>
      </c>
    </row>
    <row r="486" spans="1:13" ht="30.6" x14ac:dyDescent="0.2">
      <c r="A486" s="2" t="s">
        <v>2304</v>
      </c>
      <c r="B486" s="2" t="s">
        <v>10134</v>
      </c>
      <c r="C486" s="2" t="s">
        <v>2305</v>
      </c>
      <c r="D486" s="2" t="str">
        <f t="shared" si="7"/>
        <v>DHS - Child Welfare, Self Sufficiency &amp; Vocational Rehabilitation - 100100</v>
      </c>
      <c r="E486" s="2" t="s">
        <v>2502</v>
      </c>
      <c r="F486" s="2" t="s">
        <v>2503</v>
      </c>
      <c r="G486" s="2" t="s">
        <v>2504</v>
      </c>
      <c r="H486" s="2" t="s">
        <v>2505</v>
      </c>
      <c r="I486" s="2" t="s">
        <v>2162</v>
      </c>
      <c r="J486" s="2" t="s">
        <v>18</v>
      </c>
      <c r="K486" s="2" t="s">
        <v>19</v>
      </c>
      <c r="L486" s="2" t="s">
        <v>20</v>
      </c>
      <c r="M486" s="2" t="s">
        <v>2506</v>
      </c>
    </row>
    <row r="487" spans="1:13" ht="30.6" x14ac:dyDescent="0.2">
      <c r="A487" s="2" t="s">
        <v>2304</v>
      </c>
      <c r="B487" s="2" t="s">
        <v>10134</v>
      </c>
      <c r="C487" s="2" t="s">
        <v>2305</v>
      </c>
      <c r="D487" s="2" t="str">
        <f t="shared" si="7"/>
        <v>DHS - Child Welfare, Self Sufficiency &amp; Vocational Rehabilitation - 100100</v>
      </c>
      <c r="E487" s="2" t="s">
        <v>2502</v>
      </c>
      <c r="F487" s="2" t="s">
        <v>2074</v>
      </c>
      <c r="G487" s="2" t="s">
        <v>2507</v>
      </c>
      <c r="H487" s="2" t="s">
        <v>2508</v>
      </c>
      <c r="I487" s="2" t="s">
        <v>2332</v>
      </c>
      <c r="J487" s="2" t="s">
        <v>18</v>
      </c>
      <c r="K487" s="2" t="s">
        <v>19</v>
      </c>
      <c r="L487" s="2" t="s">
        <v>20</v>
      </c>
      <c r="M487" s="2" t="s">
        <v>2509</v>
      </c>
    </row>
    <row r="488" spans="1:13" ht="30.6" x14ac:dyDescent="0.2">
      <c r="A488" s="2" t="s">
        <v>2304</v>
      </c>
      <c r="B488" s="2" t="s">
        <v>10134</v>
      </c>
      <c r="C488" s="2" t="s">
        <v>2305</v>
      </c>
      <c r="D488" s="2" t="str">
        <f t="shared" si="7"/>
        <v>DHS - Child Welfare, Self Sufficiency &amp; Vocational Rehabilitation - 100100</v>
      </c>
      <c r="E488" s="2" t="s">
        <v>2510</v>
      </c>
      <c r="F488" s="2" t="s">
        <v>700</v>
      </c>
      <c r="G488" s="2" t="s">
        <v>2511</v>
      </c>
      <c r="H488" s="2" t="s">
        <v>2512</v>
      </c>
      <c r="I488" s="2" t="s">
        <v>2513</v>
      </c>
      <c r="J488" s="2" t="s">
        <v>18</v>
      </c>
      <c r="K488" s="2" t="s">
        <v>19</v>
      </c>
      <c r="L488" s="2" t="s">
        <v>20</v>
      </c>
      <c r="M488" s="2" t="s">
        <v>2514</v>
      </c>
    </row>
    <row r="489" spans="1:13" ht="30.6" x14ac:dyDescent="0.2">
      <c r="A489" s="2" t="s">
        <v>2304</v>
      </c>
      <c r="B489" s="2" t="s">
        <v>10134</v>
      </c>
      <c r="C489" s="2" t="s">
        <v>2305</v>
      </c>
      <c r="D489" s="2" t="str">
        <f t="shared" si="7"/>
        <v>DHS - Child Welfare, Self Sufficiency &amp; Vocational Rehabilitation - 100100</v>
      </c>
      <c r="E489" s="2" t="s">
        <v>2515</v>
      </c>
      <c r="F489" s="2" t="s">
        <v>593</v>
      </c>
      <c r="G489" s="2" t="s">
        <v>2516</v>
      </c>
      <c r="H489" s="2" t="s">
        <v>2517</v>
      </c>
      <c r="I489" s="2" t="s">
        <v>2167</v>
      </c>
      <c r="J489" s="2" t="s">
        <v>18</v>
      </c>
      <c r="K489" s="2" t="s">
        <v>19</v>
      </c>
      <c r="L489" s="2" t="s">
        <v>20</v>
      </c>
      <c r="M489" s="2" t="s">
        <v>2518</v>
      </c>
    </row>
    <row r="490" spans="1:13" ht="30.6" x14ac:dyDescent="0.2">
      <c r="A490" s="2" t="s">
        <v>2304</v>
      </c>
      <c r="B490" s="2" t="s">
        <v>10134</v>
      </c>
      <c r="C490" s="2" t="s">
        <v>2305</v>
      </c>
      <c r="D490" s="2" t="str">
        <f t="shared" si="7"/>
        <v>DHS - Child Welfare, Self Sufficiency &amp; Vocational Rehabilitation - 100100</v>
      </c>
      <c r="E490" s="2" t="s">
        <v>2519</v>
      </c>
      <c r="F490" s="2" t="s">
        <v>829</v>
      </c>
      <c r="G490" s="2" t="s">
        <v>2520</v>
      </c>
      <c r="H490" s="2" t="s">
        <v>2521</v>
      </c>
      <c r="I490" s="2" t="s">
        <v>2522</v>
      </c>
      <c r="J490" s="2" t="s">
        <v>18</v>
      </c>
      <c r="K490" s="2" t="s">
        <v>19</v>
      </c>
      <c r="L490" s="2" t="s">
        <v>20</v>
      </c>
      <c r="M490" s="2" t="s">
        <v>2523</v>
      </c>
    </row>
    <row r="491" spans="1:13" ht="30.6" x14ac:dyDescent="0.2">
      <c r="A491" s="2" t="s">
        <v>2304</v>
      </c>
      <c r="B491" s="2" t="s">
        <v>10134</v>
      </c>
      <c r="C491" s="2" t="s">
        <v>2305</v>
      </c>
      <c r="D491" s="2" t="str">
        <f t="shared" si="7"/>
        <v>DHS - Child Welfare, Self Sufficiency &amp; Vocational Rehabilitation - 100100</v>
      </c>
      <c r="E491" s="2" t="s">
        <v>2524</v>
      </c>
      <c r="F491" s="2" t="s">
        <v>2525</v>
      </c>
      <c r="G491" s="2" t="s">
        <v>2526</v>
      </c>
      <c r="H491" s="2" t="s">
        <v>2527</v>
      </c>
      <c r="I491" s="2" t="s">
        <v>2528</v>
      </c>
      <c r="J491" s="2" t="s">
        <v>18</v>
      </c>
      <c r="K491" s="2" t="s">
        <v>19</v>
      </c>
      <c r="L491" s="2" t="s">
        <v>20</v>
      </c>
      <c r="M491" s="2" t="s">
        <v>2529</v>
      </c>
    </row>
    <row r="492" spans="1:13" ht="30.6" x14ac:dyDescent="0.2">
      <c r="A492" s="2" t="s">
        <v>2304</v>
      </c>
      <c r="B492" s="2" t="s">
        <v>10134</v>
      </c>
      <c r="C492" s="2" t="s">
        <v>2305</v>
      </c>
      <c r="D492" s="2" t="str">
        <f t="shared" si="7"/>
        <v>DHS - Child Welfare, Self Sufficiency &amp; Vocational Rehabilitation - 100100</v>
      </c>
      <c r="E492" s="2" t="s">
        <v>2530</v>
      </c>
      <c r="F492" s="2" t="s">
        <v>2531</v>
      </c>
      <c r="G492" s="2" t="s">
        <v>2532</v>
      </c>
      <c r="H492" s="2" t="s">
        <v>2533</v>
      </c>
      <c r="I492" s="2" t="s">
        <v>2534</v>
      </c>
      <c r="J492" s="2" t="s">
        <v>18</v>
      </c>
      <c r="K492" s="2" t="s">
        <v>19</v>
      </c>
      <c r="L492" s="2" t="s">
        <v>20</v>
      </c>
      <c r="M492" s="2" t="s">
        <v>2535</v>
      </c>
    </row>
    <row r="493" spans="1:13" ht="30.6" x14ac:dyDescent="0.2">
      <c r="A493" s="2" t="s">
        <v>2304</v>
      </c>
      <c r="B493" s="2" t="s">
        <v>10134</v>
      </c>
      <c r="C493" s="2" t="s">
        <v>2305</v>
      </c>
      <c r="D493" s="2" t="str">
        <f t="shared" si="7"/>
        <v>DHS - Child Welfare, Self Sufficiency &amp; Vocational Rehabilitation - 100100</v>
      </c>
      <c r="E493" s="2" t="s">
        <v>2536</v>
      </c>
      <c r="F493" s="2" t="s">
        <v>2537</v>
      </c>
      <c r="G493" s="2" t="s">
        <v>2538</v>
      </c>
      <c r="H493" s="2" t="s">
        <v>2539</v>
      </c>
      <c r="I493" s="2" t="s">
        <v>2152</v>
      </c>
      <c r="J493" s="2" t="s">
        <v>18</v>
      </c>
      <c r="K493" s="2" t="s">
        <v>19</v>
      </c>
      <c r="L493" s="2" t="s">
        <v>20</v>
      </c>
      <c r="M493" s="2" t="s">
        <v>2540</v>
      </c>
    </row>
    <row r="494" spans="1:13" ht="30.6" x14ac:dyDescent="0.2">
      <c r="A494" s="2" t="s">
        <v>2304</v>
      </c>
      <c r="B494" s="2" t="s">
        <v>10134</v>
      </c>
      <c r="C494" s="2" t="s">
        <v>2305</v>
      </c>
      <c r="D494" s="2" t="str">
        <f t="shared" si="7"/>
        <v>DHS - Child Welfare, Self Sufficiency &amp; Vocational Rehabilitation - 100100</v>
      </c>
      <c r="E494" s="2" t="s">
        <v>2541</v>
      </c>
      <c r="F494" s="2" t="s">
        <v>2542</v>
      </c>
      <c r="G494" s="2" t="s">
        <v>2543</v>
      </c>
      <c r="H494" s="2" t="s">
        <v>2544</v>
      </c>
      <c r="I494" s="2" t="s">
        <v>2332</v>
      </c>
      <c r="J494" s="2" t="s">
        <v>18</v>
      </c>
      <c r="K494" s="2" t="s">
        <v>19</v>
      </c>
      <c r="L494" s="2" t="s">
        <v>20</v>
      </c>
      <c r="M494" s="2" t="s">
        <v>2545</v>
      </c>
    </row>
    <row r="495" spans="1:13" ht="30.6" x14ac:dyDescent="0.2">
      <c r="A495" s="2" t="s">
        <v>2304</v>
      </c>
      <c r="B495" s="2" t="s">
        <v>10134</v>
      </c>
      <c r="C495" s="2" t="s">
        <v>2305</v>
      </c>
      <c r="D495" s="2" t="str">
        <f t="shared" si="7"/>
        <v>DHS - Child Welfare, Self Sufficiency &amp; Vocational Rehabilitation - 100100</v>
      </c>
      <c r="E495" s="2" t="s">
        <v>2546</v>
      </c>
      <c r="F495" s="2" t="s">
        <v>2547</v>
      </c>
      <c r="G495" s="2" t="s">
        <v>2548</v>
      </c>
      <c r="H495" s="2" t="s">
        <v>81</v>
      </c>
      <c r="I495" s="2" t="s">
        <v>2549</v>
      </c>
      <c r="J495" s="2" t="s">
        <v>18</v>
      </c>
      <c r="K495" s="2" t="s">
        <v>19</v>
      </c>
      <c r="L495" s="2" t="s">
        <v>20</v>
      </c>
      <c r="M495" s="2" t="s">
        <v>2550</v>
      </c>
    </row>
    <row r="496" spans="1:13" ht="30.6" x14ac:dyDescent="0.2">
      <c r="A496" s="2" t="s">
        <v>2304</v>
      </c>
      <c r="B496" s="2" t="s">
        <v>10134</v>
      </c>
      <c r="C496" s="2" t="s">
        <v>2305</v>
      </c>
      <c r="D496" s="2" t="str">
        <f t="shared" si="7"/>
        <v>DHS - Child Welfare, Self Sufficiency &amp; Vocational Rehabilitation - 100100</v>
      </c>
      <c r="E496" s="2" t="s">
        <v>2551</v>
      </c>
      <c r="F496" s="2" t="s">
        <v>2552</v>
      </c>
      <c r="G496" s="2" t="s">
        <v>2553</v>
      </c>
      <c r="H496" s="2" t="s">
        <v>2554</v>
      </c>
      <c r="I496" s="2" t="s">
        <v>110</v>
      </c>
      <c r="J496" s="2" t="s">
        <v>18</v>
      </c>
      <c r="K496" s="2" t="s">
        <v>19</v>
      </c>
      <c r="L496" s="2" t="s">
        <v>20</v>
      </c>
      <c r="M496" s="2" t="s">
        <v>2555</v>
      </c>
    </row>
    <row r="497" spans="1:13" ht="30.6" x14ac:dyDescent="0.2">
      <c r="A497" s="2" t="s">
        <v>2304</v>
      </c>
      <c r="B497" s="2" t="s">
        <v>10134</v>
      </c>
      <c r="C497" s="2" t="s">
        <v>2305</v>
      </c>
      <c r="D497" s="2" t="str">
        <f t="shared" si="7"/>
        <v>DHS - Child Welfare, Self Sufficiency &amp; Vocational Rehabilitation - 100100</v>
      </c>
      <c r="E497" s="2" t="s">
        <v>1275</v>
      </c>
      <c r="F497" s="2" t="s">
        <v>2556</v>
      </c>
      <c r="G497" s="2" t="s">
        <v>2557</v>
      </c>
      <c r="H497" s="2" t="s">
        <v>81</v>
      </c>
      <c r="I497" s="2" t="s">
        <v>2558</v>
      </c>
      <c r="J497" s="2" t="s">
        <v>18</v>
      </c>
      <c r="K497" s="2" t="s">
        <v>19</v>
      </c>
      <c r="L497" s="2" t="s">
        <v>20</v>
      </c>
      <c r="M497" s="2" t="s">
        <v>2559</v>
      </c>
    </row>
    <row r="498" spans="1:13" ht="30.6" x14ac:dyDescent="0.2">
      <c r="A498" s="2" t="s">
        <v>2304</v>
      </c>
      <c r="B498" s="2" t="s">
        <v>10134</v>
      </c>
      <c r="C498" s="2" t="s">
        <v>2305</v>
      </c>
      <c r="D498" s="2" t="str">
        <f t="shared" si="7"/>
        <v>DHS - Child Welfare, Self Sufficiency &amp; Vocational Rehabilitation - 100100</v>
      </c>
      <c r="E498" s="2" t="s">
        <v>2560</v>
      </c>
      <c r="F498" s="2" t="s">
        <v>775</v>
      </c>
      <c r="G498" s="2" t="s">
        <v>2561</v>
      </c>
      <c r="H498" s="2" t="s">
        <v>2562</v>
      </c>
      <c r="I498" s="2" t="s">
        <v>2187</v>
      </c>
      <c r="J498" s="2" t="s">
        <v>18</v>
      </c>
      <c r="K498" s="2" t="s">
        <v>19</v>
      </c>
      <c r="L498" s="2" t="s">
        <v>20</v>
      </c>
      <c r="M498" s="2" t="s">
        <v>2563</v>
      </c>
    </row>
    <row r="499" spans="1:13" ht="30.6" x14ac:dyDescent="0.2">
      <c r="A499" s="2" t="s">
        <v>2304</v>
      </c>
      <c r="B499" s="2" t="s">
        <v>10134</v>
      </c>
      <c r="C499" s="2" t="s">
        <v>2305</v>
      </c>
      <c r="D499" s="2" t="str">
        <f t="shared" si="7"/>
        <v>DHS - Child Welfare, Self Sufficiency &amp; Vocational Rehabilitation - 100100</v>
      </c>
      <c r="E499" s="2" t="s">
        <v>2564</v>
      </c>
      <c r="F499" s="2" t="s">
        <v>598</v>
      </c>
      <c r="G499" s="2" t="s">
        <v>2565</v>
      </c>
      <c r="H499" s="2" t="s">
        <v>2566</v>
      </c>
      <c r="I499" s="2" t="s">
        <v>2356</v>
      </c>
      <c r="J499" s="2" t="s">
        <v>18</v>
      </c>
      <c r="K499" s="2" t="s">
        <v>19</v>
      </c>
      <c r="L499" s="2" t="s">
        <v>20</v>
      </c>
      <c r="M499" s="2" t="s">
        <v>2567</v>
      </c>
    </row>
    <row r="500" spans="1:13" ht="40.799999999999997" x14ac:dyDescent="0.2">
      <c r="A500" s="2" t="s">
        <v>2304</v>
      </c>
      <c r="B500" s="2" t="s">
        <v>10134</v>
      </c>
      <c r="C500" s="2" t="s">
        <v>2305</v>
      </c>
      <c r="D500" s="2" t="str">
        <f t="shared" si="7"/>
        <v>DHS - Child Welfare, Self Sufficiency &amp; Vocational Rehabilitation - 100100</v>
      </c>
      <c r="E500" s="2" t="s">
        <v>2568</v>
      </c>
      <c r="F500" s="2" t="s">
        <v>2569</v>
      </c>
      <c r="G500" s="2" t="s">
        <v>2570</v>
      </c>
      <c r="H500" s="2" t="s">
        <v>2571</v>
      </c>
      <c r="I500" s="2" t="s">
        <v>2162</v>
      </c>
      <c r="J500" s="2" t="s">
        <v>18</v>
      </c>
      <c r="K500" s="2" t="s">
        <v>19</v>
      </c>
      <c r="L500" s="2" t="s">
        <v>20</v>
      </c>
      <c r="M500" s="2" t="s">
        <v>2572</v>
      </c>
    </row>
    <row r="501" spans="1:13" ht="30.6" x14ac:dyDescent="0.2">
      <c r="A501" s="2" t="s">
        <v>2304</v>
      </c>
      <c r="B501" s="2" t="s">
        <v>10134</v>
      </c>
      <c r="C501" s="2" t="s">
        <v>2305</v>
      </c>
      <c r="D501" s="2" t="str">
        <f t="shared" si="7"/>
        <v>DHS - Child Welfare, Self Sufficiency &amp; Vocational Rehabilitation - 100100</v>
      </c>
      <c r="E501" s="2" t="s">
        <v>2573</v>
      </c>
      <c r="F501" s="2" t="s">
        <v>2574</v>
      </c>
      <c r="G501" s="2" t="s">
        <v>2575</v>
      </c>
      <c r="H501" s="2" t="s">
        <v>2576</v>
      </c>
      <c r="I501" s="2" t="s">
        <v>2332</v>
      </c>
      <c r="J501" s="2" t="s">
        <v>18</v>
      </c>
      <c r="K501" s="2" t="s">
        <v>19</v>
      </c>
      <c r="L501" s="2" t="s">
        <v>20</v>
      </c>
      <c r="M501" s="2" t="s">
        <v>2577</v>
      </c>
    </row>
    <row r="502" spans="1:13" ht="30.6" x14ac:dyDescent="0.2">
      <c r="A502" s="2" t="s">
        <v>2304</v>
      </c>
      <c r="B502" s="2" t="s">
        <v>10134</v>
      </c>
      <c r="C502" s="2" t="s">
        <v>2305</v>
      </c>
      <c r="D502" s="2" t="str">
        <f t="shared" si="7"/>
        <v>DHS - Child Welfare, Self Sufficiency &amp; Vocational Rehabilitation - 100100</v>
      </c>
      <c r="E502" s="2" t="s">
        <v>2578</v>
      </c>
      <c r="F502" s="2" t="s">
        <v>2579</v>
      </c>
      <c r="G502" s="2" t="s">
        <v>2580</v>
      </c>
      <c r="H502" s="2" t="s">
        <v>2581</v>
      </c>
      <c r="I502" s="2" t="s">
        <v>1930</v>
      </c>
      <c r="J502" s="2" t="s">
        <v>18</v>
      </c>
      <c r="K502" s="2" t="s">
        <v>19</v>
      </c>
      <c r="L502" s="2" t="s">
        <v>20</v>
      </c>
      <c r="M502" s="2" t="s">
        <v>2582</v>
      </c>
    </row>
    <row r="503" spans="1:13" ht="30.6" x14ac:dyDescent="0.2">
      <c r="A503" s="2" t="s">
        <v>2304</v>
      </c>
      <c r="B503" s="2" t="s">
        <v>10134</v>
      </c>
      <c r="C503" s="2" t="s">
        <v>2305</v>
      </c>
      <c r="D503" s="2" t="str">
        <f t="shared" si="7"/>
        <v>DHS - Child Welfare, Self Sufficiency &amp; Vocational Rehabilitation - 100100</v>
      </c>
      <c r="E503" s="2" t="s">
        <v>2583</v>
      </c>
      <c r="F503" s="2" t="s">
        <v>2222</v>
      </c>
      <c r="G503" s="2" t="s">
        <v>2584</v>
      </c>
      <c r="H503" s="2" t="s">
        <v>2585</v>
      </c>
      <c r="I503" s="2" t="s">
        <v>2586</v>
      </c>
      <c r="J503" s="2" t="s">
        <v>18</v>
      </c>
      <c r="K503" s="2" t="s">
        <v>19</v>
      </c>
      <c r="L503" s="2" t="s">
        <v>20</v>
      </c>
      <c r="M503" s="2" t="s">
        <v>2587</v>
      </c>
    </row>
    <row r="504" spans="1:13" ht="30.6" x14ac:dyDescent="0.2">
      <c r="A504" s="2" t="s">
        <v>2304</v>
      </c>
      <c r="B504" s="2" t="s">
        <v>10134</v>
      </c>
      <c r="C504" s="2" t="s">
        <v>2305</v>
      </c>
      <c r="D504" s="2" t="str">
        <f t="shared" si="7"/>
        <v>DHS - Child Welfare, Self Sufficiency &amp; Vocational Rehabilitation - 100100</v>
      </c>
      <c r="E504" s="2" t="s">
        <v>2588</v>
      </c>
      <c r="F504" s="2" t="s">
        <v>2589</v>
      </c>
      <c r="G504" s="2" t="s">
        <v>2590</v>
      </c>
      <c r="H504" s="2" t="s">
        <v>2591</v>
      </c>
      <c r="I504" s="2" t="s">
        <v>2332</v>
      </c>
      <c r="J504" s="2" t="s">
        <v>18</v>
      </c>
      <c r="K504" s="2" t="s">
        <v>19</v>
      </c>
      <c r="L504" s="2" t="s">
        <v>20</v>
      </c>
      <c r="M504" s="2" t="s">
        <v>2592</v>
      </c>
    </row>
    <row r="505" spans="1:13" ht="30.6" x14ac:dyDescent="0.2">
      <c r="A505" s="2" t="s">
        <v>2304</v>
      </c>
      <c r="B505" s="2" t="s">
        <v>10134</v>
      </c>
      <c r="C505" s="2" t="s">
        <v>2305</v>
      </c>
      <c r="D505" s="2" t="str">
        <f t="shared" si="7"/>
        <v>DHS - Child Welfare, Self Sufficiency &amp; Vocational Rehabilitation - 100100</v>
      </c>
      <c r="E505" s="2" t="s">
        <v>315</v>
      </c>
      <c r="F505" s="2" t="s">
        <v>2593</v>
      </c>
      <c r="G505" s="2" t="s">
        <v>2594</v>
      </c>
      <c r="H505" s="2" t="s">
        <v>2595</v>
      </c>
      <c r="I505" s="2" t="s">
        <v>2167</v>
      </c>
      <c r="J505" s="2" t="s">
        <v>18</v>
      </c>
      <c r="K505" s="2" t="s">
        <v>19</v>
      </c>
      <c r="L505" s="2" t="s">
        <v>20</v>
      </c>
      <c r="M505" s="2" t="s">
        <v>2596</v>
      </c>
    </row>
    <row r="506" spans="1:13" ht="30.6" x14ac:dyDescent="0.2">
      <c r="A506" s="2" t="s">
        <v>2304</v>
      </c>
      <c r="B506" s="2" t="s">
        <v>10134</v>
      </c>
      <c r="C506" s="2" t="s">
        <v>2305</v>
      </c>
      <c r="D506" s="2" t="str">
        <f t="shared" si="7"/>
        <v>DHS - Child Welfare, Self Sufficiency &amp; Vocational Rehabilitation - 100100</v>
      </c>
      <c r="E506" s="2" t="s">
        <v>2597</v>
      </c>
      <c r="F506" s="2" t="s">
        <v>2598</v>
      </c>
      <c r="G506" s="2" t="s">
        <v>2599</v>
      </c>
      <c r="H506" s="2" t="s">
        <v>81</v>
      </c>
      <c r="I506" s="2" t="s">
        <v>2600</v>
      </c>
      <c r="J506" s="2" t="s">
        <v>18</v>
      </c>
      <c r="K506" s="2" t="s">
        <v>19</v>
      </c>
      <c r="L506" s="2" t="s">
        <v>20</v>
      </c>
      <c r="M506" s="2" t="s">
        <v>2601</v>
      </c>
    </row>
    <row r="507" spans="1:13" ht="30.6" x14ac:dyDescent="0.2">
      <c r="A507" s="2" t="s">
        <v>2304</v>
      </c>
      <c r="B507" s="2" t="s">
        <v>10134</v>
      </c>
      <c r="C507" s="2" t="s">
        <v>2305</v>
      </c>
      <c r="D507" s="2" t="str">
        <f t="shared" si="7"/>
        <v>DHS - Child Welfare, Self Sufficiency &amp; Vocational Rehabilitation - 100100</v>
      </c>
      <c r="E507" s="2" t="s">
        <v>2602</v>
      </c>
      <c r="F507" s="2" t="s">
        <v>2603</v>
      </c>
      <c r="G507" s="2" t="s">
        <v>2604</v>
      </c>
      <c r="H507" s="2" t="s">
        <v>2605</v>
      </c>
      <c r="I507" s="2" t="s">
        <v>2265</v>
      </c>
      <c r="J507" s="2" t="s">
        <v>18</v>
      </c>
      <c r="K507" s="2" t="s">
        <v>19</v>
      </c>
      <c r="L507" s="2" t="s">
        <v>20</v>
      </c>
      <c r="M507" s="2" t="s">
        <v>2606</v>
      </c>
    </row>
    <row r="508" spans="1:13" ht="30.6" x14ac:dyDescent="0.2">
      <c r="A508" s="2" t="s">
        <v>2304</v>
      </c>
      <c r="B508" s="2" t="s">
        <v>10134</v>
      </c>
      <c r="C508" s="2" t="s">
        <v>2305</v>
      </c>
      <c r="D508" s="2" t="str">
        <f t="shared" si="7"/>
        <v>DHS - Child Welfare, Self Sufficiency &amp; Vocational Rehabilitation - 100100</v>
      </c>
      <c r="E508" s="2" t="s">
        <v>2607</v>
      </c>
      <c r="F508" s="2" t="s">
        <v>894</v>
      </c>
      <c r="G508" s="2" t="s">
        <v>81</v>
      </c>
      <c r="H508" s="2" t="s">
        <v>81</v>
      </c>
      <c r="I508" s="2" t="s">
        <v>2356</v>
      </c>
      <c r="J508" s="2" t="s">
        <v>18</v>
      </c>
      <c r="K508" s="2" t="s">
        <v>19</v>
      </c>
      <c r="L508" s="2" t="s">
        <v>20</v>
      </c>
      <c r="M508" s="2" t="s">
        <v>2608</v>
      </c>
    </row>
    <row r="509" spans="1:13" ht="30.6" x14ac:dyDescent="0.2">
      <c r="A509" s="2" t="s">
        <v>2304</v>
      </c>
      <c r="B509" s="2" t="s">
        <v>10134</v>
      </c>
      <c r="C509" s="2" t="s">
        <v>2305</v>
      </c>
      <c r="D509" s="2" t="str">
        <f t="shared" si="7"/>
        <v>DHS - Child Welfare, Self Sufficiency &amp; Vocational Rehabilitation - 100100</v>
      </c>
      <c r="E509" s="2" t="s">
        <v>2609</v>
      </c>
      <c r="F509" s="2" t="s">
        <v>2610</v>
      </c>
      <c r="G509" s="2" t="s">
        <v>2611</v>
      </c>
      <c r="H509" s="2" t="s">
        <v>2612</v>
      </c>
      <c r="I509" s="2" t="s">
        <v>2162</v>
      </c>
      <c r="J509" s="2" t="s">
        <v>18</v>
      </c>
      <c r="K509" s="2" t="s">
        <v>19</v>
      </c>
      <c r="L509" s="2" t="s">
        <v>20</v>
      </c>
      <c r="M509" s="2" t="s">
        <v>2613</v>
      </c>
    </row>
    <row r="510" spans="1:13" ht="30.6" x14ac:dyDescent="0.2">
      <c r="A510" s="2" t="s">
        <v>2304</v>
      </c>
      <c r="B510" s="2" t="s">
        <v>10134</v>
      </c>
      <c r="C510" s="2" t="s">
        <v>2305</v>
      </c>
      <c r="D510" s="2" t="str">
        <f t="shared" si="7"/>
        <v>DHS - Child Welfare, Self Sufficiency &amp; Vocational Rehabilitation - 100100</v>
      </c>
      <c r="E510" s="2" t="s">
        <v>2614</v>
      </c>
      <c r="F510" s="2" t="s">
        <v>2615</v>
      </c>
      <c r="G510" s="2" t="s">
        <v>2616</v>
      </c>
      <c r="H510" s="2" t="s">
        <v>81</v>
      </c>
      <c r="I510" s="2" t="s">
        <v>2201</v>
      </c>
      <c r="J510" s="2" t="s">
        <v>18</v>
      </c>
      <c r="K510" s="2" t="s">
        <v>19</v>
      </c>
      <c r="L510" s="2" t="s">
        <v>20</v>
      </c>
      <c r="M510" s="2" t="s">
        <v>2617</v>
      </c>
    </row>
    <row r="511" spans="1:13" ht="30.6" x14ac:dyDescent="0.2">
      <c r="A511" s="2" t="s">
        <v>2304</v>
      </c>
      <c r="B511" s="2" t="s">
        <v>10134</v>
      </c>
      <c r="C511" s="2" t="s">
        <v>2305</v>
      </c>
      <c r="D511" s="2" t="str">
        <f t="shared" si="7"/>
        <v>DHS - Child Welfare, Self Sufficiency &amp; Vocational Rehabilitation - 100100</v>
      </c>
      <c r="E511" s="2" t="s">
        <v>2618</v>
      </c>
      <c r="F511" s="2" t="s">
        <v>2619</v>
      </c>
      <c r="G511" s="2" t="s">
        <v>2620</v>
      </c>
      <c r="H511" s="2" t="s">
        <v>81</v>
      </c>
      <c r="I511" s="2" t="s">
        <v>1828</v>
      </c>
      <c r="J511" s="2" t="s">
        <v>18</v>
      </c>
      <c r="K511" s="2" t="s">
        <v>19</v>
      </c>
      <c r="L511" s="2" t="s">
        <v>20</v>
      </c>
      <c r="M511" s="2" t="s">
        <v>2621</v>
      </c>
    </row>
    <row r="512" spans="1:13" ht="30.6" x14ac:dyDescent="0.2">
      <c r="A512" s="2" t="s">
        <v>2304</v>
      </c>
      <c r="B512" s="2" t="s">
        <v>10134</v>
      </c>
      <c r="C512" s="2" t="s">
        <v>2305</v>
      </c>
      <c r="D512" s="2" t="str">
        <f t="shared" si="7"/>
        <v>DHS - Child Welfare, Self Sufficiency &amp; Vocational Rehabilitation - 100100</v>
      </c>
      <c r="E512" s="2" t="s">
        <v>2622</v>
      </c>
      <c r="F512" s="2" t="s">
        <v>2623</v>
      </c>
      <c r="G512" s="2" t="s">
        <v>2624</v>
      </c>
      <c r="H512" s="2" t="s">
        <v>2539</v>
      </c>
      <c r="I512" s="2" t="s">
        <v>2332</v>
      </c>
      <c r="J512" s="2" t="s">
        <v>18</v>
      </c>
      <c r="K512" s="2" t="s">
        <v>19</v>
      </c>
      <c r="L512" s="2" t="s">
        <v>20</v>
      </c>
      <c r="M512" s="2" t="s">
        <v>2625</v>
      </c>
    </row>
    <row r="513" spans="1:13" ht="30.6" x14ac:dyDescent="0.2">
      <c r="A513" s="2" t="s">
        <v>2304</v>
      </c>
      <c r="B513" s="2" t="s">
        <v>10134</v>
      </c>
      <c r="C513" s="2" t="s">
        <v>2305</v>
      </c>
      <c r="D513" s="2" t="str">
        <f t="shared" si="7"/>
        <v>DHS - Child Welfare, Self Sufficiency &amp; Vocational Rehabilitation - 100100</v>
      </c>
      <c r="E513" s="2" t="s">
        <v>2626</v>
      </c>
      <c r="F513" s="2" t="s">
        <v>817</v>
      </c>
      <c r="G513" s="2" t="s">
        <v>2627</v>
      </c>
      <c r="H513" s="2" t="s">
        <v>2628</v>
      </c>
      <c r="I513" s="2" t="s">
        <v>2167</v>
      </c>
      <c r="J513" s="2" t="s">
        <v>18</v>
      </c>
      <c r="K513" s="2" t="s">
        <v>19</v>
      </c>
      <c r="L513" s="2" t="s">
        <v>20</v>
      </c>
      <c r="M513" s="2" t="s">
        <v>2629</v>
      </c>
    </row>
    <row r="514" spans="1:13" ht="30.6" x14ac:dyDescent="0.2">
      <c r="A514" s="2" t="s">
        <v>2304</v>
      </c>
      <c r="B514" s="2" t="s">
        <v>10134</v>
      </c>
      <c r="C514" s="2" t="s">
        <v>2305</v>
      </c>
      <c r="D514" s="2" t="str">
        <f t="shared" si="7"/>
        <v>DHS - Child Welfare, Self Sufficiency &amp; Vocational Rehabilitation - 100100</v>
      </c>
      <c r="E514" s="2" t="s">
        <v>2630</v>
      </c>
      <c r="F514" s="2" t="s">
        <v>2631</v>
      </c>
      <c r="G514" s="2" t="s">
        <v>2632</v>
      </c>
      <c r="H514" s="2" t="s">
        <v>2633</v>
      </c>
      <c r="I514" s="2" t="s">
        <v>2187</v>
      </c>
      <c r="J514" s="2" t="s">
        <v>18</v>
      </c>
      <c r="K514" s="2" t="s">
        <v>19</v>
      </c>
      <c r="L514" s="2" t="s">
        <v>20</v>
      </c>
      <c r="M514" s="2" t="s">
        <v>2634</v>
      </c>
    </row>
    <row r="515" spans="1:13" ht="30.6" x14ac:dyDescent="0.2">
      <c r="A515" s="2" t="s">
        <v>2304</v>
      </c>
      <c r="B515" s="2" t="s">
        <v>10134</v>
      </c>
      <c r="C515" s="2" t="s">
        <v>2305</v>
      </c>
      <c r="D515" s="2" t="str">
        <f t="shared" ref="D515:D578" si="8">CONCATENATE(A515,B515,C515)</f>
        <v>DHS - Child Welfare, Self Sufficiency &amp; Vocational Rehabilitation - 100100</v>
      </c>
      <c r="E515" s="2" t="s">
        <v>1685</v>
      </c>
      <c r="F515" s="2" t="s">
        <v>1542</v>
      </c>
      <c r="G515" s="2" t="s">
        <v>2635</v>
      </c>
      <c r="H515" s="2" t="s">
        <v>2636</v>
      </c>
      <c r="I515" s="2" t="s">
        <v>2637</v>
      </c>
      <c r="J515" s="2" t="s">
        <v>18</v>
      </c>
      <c r="K515" s="2" t="s">
        <v>19</v>
      </c>
      <c r="L515" s="2" t="s">
        <v>20</v>
      </c>
      <c r="M515" s="2" t="s">
        <v>2638</v>
      </c>
    </row>
    <row r="516" spans="1:13" ht="30.6" x14ac:dyDescent="0.2">
      <c r="A516" s="2" t="s">
        <v>2304</v>
      </c>
      <c r="B516" s="2" t="s">
        <v>10134</v>
      </c>
      <c r="C516" s="2" t="s">
        <v>2305</v>
      </c>
      <c r="D516" s="2" t="str">
        <f t="shared" si="8"/>
        <v>DHS - Child Welfare, Self Sufficiency &amp; Vocational Rehabilitation - 100100</v>
      </c>
      <c r="E516" s="2" t="s">
        <v>2639</v>
      </c>
      <c r="F516" s="2" t="s">
        <v>2640</v>
      </c>
      <c r="G516" s="2" t="s">
        <v>2641</v>
      </c>
      <c r="H516" s="2" t="s">
        <v>2642</v>
      </c>
      <c r="I516" s="2" t="s">
        <v>2643</v>
      </c>
      <c r="J516" s="2" t="s">
        <v>18</v>
      </c>
      <c r="K516" s="2" t="s">
        <v>19</v>
      </c>
      <c r="L516" s="2" t="s">
        <v>20</v>
      </c>
      <c r="M516" s="2" t="s">
        <v>2644</v>
      </c>
    </row>
    <row r="517" spans="1:13" ht="30.6" x14ac:dyDescent="0.2">
      <c r="A517" s="2" t="s">
        <v>2304</v>
      </c>
      <c r="B517" s="2" t="s">
        <v>10134</v>
      </c>
      <c r="C517" s="2" t="s">
        <v>2305</v>
      </c>
      <c r="D517" s="2" t="str">
        <f t="shared" si="8"/>
        <v>DHS - Child Welfare, Self Sufficiency &amp; Vocational Rehabilitation - 100100</v>
      </c>
      <c r="E517" s="2" t="s">
        <v>2645</v>
      </c>
      <c r="F517" s="2" t="s">
        <v>817</v>
      </c>
      <c r="G517" s="2" t="s">
        <v>2646</v>
      </c>
      <c r="H517" s="2" t="s">
        <v>2647</v>
      </c>
      <c r="I517" s="2" t="s">
        <v>2648</v>
      </c>
      <c r="J517" s="2" t="s">
        <v>18</v>
      </c>
      <c r="K517" s="2" t="s">
        <v>19</v>
      </c>
      <c r="L517" s="2" t="s">
        <v>20</v>
      </c>
      <c r="M517" s="2" t="s">
        <v>2649</v>
      </c>
    </row>
    <row r="518" spans="1:13" ht="30.6" x14ac:dyDescent="0.2">
      <c r="A518" s="2" t="s">
        <v>2304</v>
      </c>
      <c r="B518" s="2" t="s">
        <v>10134</v>
      </c>
      <c r="C518" s="2" t="s">
        <v>2305</v>
      </c>
      <c r="D518" s="2" t="str">
        <f t="shared" si="8"/>
        <v>DHS - Child Welfare, Self Sufficiency &amp; Vocational Rehabilitation - 100100</v>
      </c>
      <c r="E518" s="2" t="s">
        <v>2650</v>
      </c>
      <c r="F518" s="2" t="s">
        <v>2651</v>
      </c>
      <c r="G518" s="2" t="s">
        <v>2652</v>
      </c>
      <c r="H518" s="2" t="s">
        <v>2653</v>
      </c>
      <c r="I518" s="2" t="s">
        <v>2332</v>
      </c>
      <c r="J518" s="2" t="s">
        <v>18</v>
      </c>
      <c r="K518" s="2" t="s">
        <v>19</v>
      </c>
      <c r="L518" s="2" t="s">
        <v>20</v>
      </c>
      <c r="M518" s="2" t="s">
        <v>2654</v>
      </c>
    </row>
    <row r="519" spans="1:13" ht="30.6" x14ac:dyDescent="0.2">
      <c r="A519" s="2" t="s">
        <v>2304</v>
      </c>
      <c r="B519" s="2" t="s">
        <v>10134</v>
      </c>
      <c r="C519" s="2" t="s">
        <v>2305</v>
      </c>
      <c r="D519" s="2" t="str">
        <f t="shared" si="8"/>
        <v>DHS - Child Welfare, Self Sufficiency &amp; Vocational Rehabilitation - 100100</v>
      </c>
      <c r="E519" s="2" t="s">
        <v>2655</v>
      </c>
      <c r="F519" s="2" t="s">
        <v>829</v>
      </c>
      <c r="G519" s="2" t="s">
        <v>2656</v>
      </c>
      <c r="H519" s="2" t="s">
        <v>2657</v>
      </c>
      <c r="I519" s="2" t="s">
        <v>2658</v>
      </c>
      <c r="J519" s="2" t="s">
        <v>18</v>
      </c>
      <c r="K519" s="2" t="s">
        <v>19</v>
      </c>
      <c r="L519" s="2" t="s">
        <v>20</v>
      </c>
      <c r="M519" s="2" t="s">
        <v>2659</v>
      </c>
    </row>
    <row r="520" spans="1:13" ht="30.6" x14ac:dyDescent="0.2">
      <c r="A520" s="2" t="s">
        <v>2304</v>
      </c>
      <c r="B520" s="2" t="s">
        <v>10134</v>
      </c>
      <c r="C520" s="2" t="s">
        <v>2305</v>
      </c>
      <c r="D520" s="2" t="str">
        <f t="shared" si="8"/>
        <v>DHS - Child Welfare, Self Sufficiency &amp; Vocational Rehabilitation - 100100</v>
      </c>
      <c r="E520" s="2" t="s">
        <v>1405</v>
      </c>
      <c r="F520" s="2" t="s">
        <v>581</v>
      </c>
      <c r="G520" s="2" t="s">
        <v>2660</v>
      </c>
      <c r="H520" s="2" t="s">
        <v>2661</v>
      </c>
      <c r="I520" s="2" t="s">
        <v>2152</v>
      </c>
      <c r="J520" s="2" t="s">
        <v>18</v>
      </c>
      <c r="K520" s="2" t="s">
        <v>19</v>
      </c>
      <c r="L520" s="2" t="s">
        <v>20</v>
      </c>
      <c r="M520" s="2" t="s">
        <v>2662</v>
      </c>
    </row>
    <row r="521" spans="1:13" ht="30.6" x14ac:dyDescent="0.2">
      <c r="A521" s="2" t="s">
        <v>2304</v>
      </c>
      <c r="B521" s="2" t="s">
        <v>10134</v>
      </c>
      <c r="C521" s="2" t="s">
        <v>2305</v>
      </c>
      <c r="D521" s="2" t="str">
        <f t="shared" si="8"/>
        <v>DHS - Child Welfare, Self Sufficiency &amp; Vocational Rehabilitation - 100100</v>
      </c>
      <c r="E521" s="2" t="s">
        <v>2663</v>
      </c>
      <c r="F521" s="2" t="s">
        <v>1650</v>
      </c>
      <c r="G521" s="2" t="s">
        <v>2664</v>
      </c>
      <c r="H521" s="2" t="s">
        <v>2665</v>
      </c>
      <c r="I521" s="2" t="s">
        <v>2225</v>
      </c>
      <c r="J521" s="2" t="s">
        <v>18</v>
      </c>
      <c r="K521" s="2" t="s">
        <v>19</v>
      </c>
      <c r="L521" s="2" t="s">
        <v>20</v>
      </c>
      <c r="M521" s="2" t="s">
        <v>2666</v>
      </c>
    </row>
    <row r="522" spans="1:13" ht="30.6" x14ac:dyDescent="0.2">
      <c r="A522" s="2" t="s">
        <v>2304</v>
      </c>
      <c r="B522" s="2" t="s">
        <v>10134</v>
      </c>
      <c r="C522" s="2" t="s">
        <v>2305</v>
      </c>
      <c r="D522" s="2" t="str">
        <f t="shared" si="8"/>
        <v>DHS - Child Welfare, Self Sufficiency &amp; Vocational Rehabilitation - 100100</v>
      </c>
      <c r="E522" s="2" t="s">
        <v>2667</v>
      </c>
      <c r="F522" s="2" t="s">
        <v>921</v>
      </c>
      <c r="G522" s="2" t="s">
        <v>2668</v>
      </c>
      <c r="H522" s="2" t="s">
        <v>2605</v>
      </c>
      <c r="I522" s="2" t="s">
        <v>2332</v>
      </c>
      <c r="J522" s="2" t="s">
        <v>18</v>
      </c>
      <c r="K522" s="2" t="s">
        <v>19</v>
      </c>
      <c r="L522" s="2" t="s">
        <v>20</v>
      </c>
      <c r="M522" s="2" t="s">
        <v>2669</v>
      </c>
    </row>
    <row r="523" spans="1:13" ht="30.6" x14ac:dyDescent="0.2">
      <c r="A523" s="2" t="s">
        <v>2304</v>
      </c>
      <c r="B523" s="2" t="s">
        <v>10134</v>
      </c>
      <c r="C523" s="2" t="s">
        <v>2305</v>
      </c>
      <c r="D523" s="2" t="str">
        <f t="shared" si="8"/>
        <v>DHS - Child Welfare, Self Sufficiency &amp; Vocational Rehabilitation - 100100</v>
      </c>
      <c r="E523" s="2" t="s">
        <v>2670</v>
      </c>
      <c r="F523" s="2" t="s">
        <v>2671</v>
      </c>
      <c r="G523" s="2" t="s">
        <v>2672</v>
      </c>
      <c r="H523" s="2" t="s">
        <v>2673</v>
      </c>
      <c r="I523" s="2" t="s">
        <v>934</v>
      </c>
      <c r="J523" s="2" t="s">
        <v>18</v>
      </c>
      <c r="K523" s="2" t="s">
        <v>19</v>
      </c>
      <c r="L523" s="2" t="s">
        <v>20</v>
      </c>
      <c r="M523" s="2" t="s">
        <v>2674</v>
      </c>
    </row>
    <row r="524" spans="1:13" ht="30.6" x14ac:dyDescent="0.2">
      <c r="A524" s="2" t="s">
        <v>2304</v>
      </c>
      <c r="B524" s="2" t="s">
        <v>10134</v>
      </c>
      <c r="C524" s="2" t="s">
        <v>2305</v>
      </c>
      <c r="D524" s="2" t="str">
        <f t="shared" si="8"/>
        <v>DHS - Child Welfare, Self Sufficiency &amp; Vocational Rehabilitation - 100100</v>
      </c>
      <c r="E524" s="2" t="s">
        <v>2248</v>
      </c>
      <c r="F524" s="2" t="s">
        <v>433</v>
      </c>
      <c r="G524" s="2" t="s">
        <v>2675</v>
      </c>
      <c r="H524" s="2" t="s">
        <v>2676</v>
      </c>
      <c r="I524" s="2" t="s">
        <v>2225</v>
      </c>
      <c r="J524" s="2" t="s">
        <v>18</v>
      </c>
      <c r="K524" s="2" t="s">
        <v>19</v>
      </c>
      <c r="L524" s="2" t="s">
        <v>20</v>
      </c>
      <c r="M524" s="2" t="s">
        <v>2677</v>
      </c>
    </row>
    <row r="525" spans="1:13" ht="30.6" x14ac:dyDescent="0.2">
      <c r="A525" s="2" t="s">
        <v>2304</v>
      </c>
      <c r="B525" s="2" t="s">
        <v>10134</v>
      </c>
      <c r="C525" s="2" t="s">
        <v>2305</v>
      </c>
      <c r="D525" s="2" t="str">
        <f t="shared" si="8"/>
        <v>DHS - Child Welfare, Self Sufficiency &amp; Vocational Rehabilitation - 100100</v>
      </c>
      <c r="E525" s="2" t="s">
        <v>2678</v>
      </c>
      <c r="F525" s="2" t="s">
        <v>1288</v>
      </c>
      <c r="G525" s="2" t="s">
        <v>2679</v>
      </c>
      <c r="H525" s="2" t="s">
        <v>2633</v>
      </c>
      <c r="I525" s="2" t="s">
        <v>2332</v>
      </c>
      <c r="J525" s="2" t="s">
        <v>18</v>
      </c>
      <c r="K525" s="2" t="s">
        <v>19</v>
      </c>
      <c r="L525" s="2" t="s">
        <v>20</v>
      </c>
      <c r="M525" s="2" t="s">
        <v>2680</v>
      </c>
    </row>
    <row r="526" spans="1:13" ht="30.6" x14ac:dyDescent="0.2">
      <c r="A526" s="2" t="s">
        <v>2304</v>
      </c>
      <c r="B526" s="2" t="s">
        <v>10134</v>
      </c>
      <c r="C526" s="2" t="s">
        <v>2305</v>
      </c>
      <c r="D526" s="2" t="str">
        <f t="shared" si="8"/>
        <v>DHS - Child Welfare, Self Sufficiency &amp; Vocational Rehabilitation - 100100</v>
      </c>
      <c r="E526" s="2" t="s">
        <v>2681</v>
      </c>
      <c r="F526" s="2" t="s">
        <v>2682</v>
      </c>
      <c r="G526" s="2" t="s">
        <v>2683</v>
      </c>
      <c r="H526" s="2" t="s">
        <v>2684</v>
      </c>
      <c r="I526" s="2" t="s">
        <v>2187</v>
      </c>
      <c r="J526" s="2" t="s">
        <v>18</v>
      </c>
      <c r="K526" s="2" t="s">
        <v>19</v>
      </c>
      <c r="L526" s="2" t="s">
        <v>20</v>
      </c>
      <c r="M526" s="2" t="s">
        <v>2685</v>
      </c>
    </row>
    <row r="527" spans="1:13" ht="30.6" x14ac:dyDescent="0.2">
      <c r="A527" s="2" t="s">
        <v>2304</v>
      </c>
      <c r="B527" s="2" t="s">
        <v>10134</v>
      </c>
      <c r="C527" s="2" t="s">
        <v>2305</v>
      </c>
      <c r="D527" s="2" t="str">
        <f t="shared" si="8"/>
        <v>DHS - Child Welfare, Self Sufficiency &amp; Vocational Rehabilitation - 100100</v>
      </c>
      <c r="E527" s="2" t="s">
        <v>2686</v>
      </c>
      <c r="F527" s="2" t="s">
        <v>2687</v>
      </c>
      <c r="G527" s="2" t="s">
        <v>2688</v>
      </c>
      <c r="H527" s="2" t="s">
        <v>2689</v>
      </c>
      <c r="I527" s="2" t="s">
        <v>2240</v>
      </c>
      <c r="J527" s="2" t="s">
        <v>18</v>
      </c>
      <c r="K527" s="2" t="s">
        <v>19</v>
      </c>
      <c r="L527" s="2" t="s">
        <v>20</v>
      </c>
      <c r="M527" s="2" t="s">
        <v>2690</v>
      </c>
    </row>
    <row r="528" spans="1:13" ht="40.799999999999997" x14ac:dyDescent="0.2">
      <c r="A528" s="2" t="s">
        <v>2304</v>
      </c>
      <c r="B528" s="2" t="s">
        <v>10134</v>
      </c>
      <c r="C528" s="2" t="s">
        <v>2305</v>
      </c>
      <c r="D528" s="2" t="str">
        <f t="shared" si="8"/>
        <v>DHS - Child Welfare, Self Sufficiency &amp; Vocational Rehabilitation - 100100</v>
      </c>
      <c r="E528" s="2" t="s">
        <v>2691</v>
      </c>
      <c r="F528" s="2" t="s">
        <v>2692</v>
      </c>
      <c r="G528" s="2" t="s">
        <v>2693</v>
      </c>
      <c r="H528" s="2" t="s">
        <v>2694</v>
      </c>
      <c r="I528" s="2" t="s">
        <v>2162</v>
      </c>
      <c r="J528" s="2" t="s">
        <v>18</v>
      </c>
      <c r="K528" s="2" t="s">
        <v>19</v>
      </c>
      <c r="L528" s="2" t="s">
        <v>20</v>
      </c>
      <c r="M528" s="2" t="s">
        <v>2695</v>
      </c>
    </row>
    <row r="529" spans="1:13" ht="30.6" x14ac:dyDescent="0.2">
      <c r="A529" s="2" t="s">
        <v>2304</v>
      </c>
      <c r="B529" s="2" t="s">
        <v>10134</v>
      </c>
      <c r="C529" s="2" t="s">
        <v>2305</v>
      </c>
      <c r="D529" s="2" t="str">
        <f t="shared" si="8"/>
        <v>DHS - Child Welfare, Self Sufficiency &amp; Vocational Rehabilitation - 100100</v>
      </c>
      <c r="E529" s="2" t="s">
        <v>2696</v>
      </c>
      <c r="F529" s="2" t="s">
        <v>2697</v>
      </c>
      <c r="G529" s="2" t="s">
        <v>2698</v>
      </c>
      <c r="H529" s="2" t="s">
        <v>2699</v>
      </c>
      <c r="I529" s="2" t="s">
        <v>2240</v>
      </c>
      <c r="J529" s="2" t="s">
        <v>18</v>
      </c>
      <c r="K529" s="2" t="s">
        <v>19</v>
      </c>
      <c r="L529" s="2" t="s">
        <v>20</v>
      </c>
      <c r="M529" s="2" t="s">
        <v>2700</v>
      </c>
    </row>
    <row r="530" spans="1:13" ht="30.6" x14ac:dyDescent="0.2">
      <c r="A530" s="2" t="s">
        <v>2304</v>
      </c>
      <c r="B530" s="2" t="s">
        <v>10134</v>
      </c>
      <c r="C530" s="2" t="s">
        <v>2305</v>
      </c>
      <c r="D530" s="2" t="str">
        <f t="shared" si="8"/>
        <v>DHS - Child Welfare, Self Sufficiency &amp; Vocational Rehabilitation - 100100</v>
      </c>
      <c r="E530" s="2" t="s">
        <v>2701</v>
      </c>
      <c r="F530" s="2" t="s">
        <v>2702</v>
      </c>
      <c r="G530" s="2" t="s">
        <v>2703</v>
      </c>
      <c r="H530" s="2" t="s">
        <v>2704</v>
      </c>
      <c r="I530" s="2" t="s">
        <v>302</v>
      </c>
      <c r="J530" s="2" t="s">
        <v>18</v>
      </c>
      <c r="K530" s="2" t="s">
        <v>19</v>
      </c>
      <c r="L530" s="2" t="s">
        <v>20</v>
      </c>
      <c r="M530" s="2" t="s">
        <v>2705</v>
      </c>
    </row>
    <row r="531" spans="1:13" ht="30.6" x14ac:dyDescent="0.2">
      <c r="A531" s="2" t="s">
        <v>2304</v>
      </c>
      <c r="B531" s="2" t="s">
        <v>10134</v>
      </c>
      <c r="C531" s="2" t="s">
        <v>2305</v>
      </c>
      <c r="D531" s="2" t="str">
        <f t="shared" si="8"/>
        <v>DHS - Child Welfare, Self Sufficiency &amp; Vocational Rehabilitation - 100100</v>
      </c>
      <c r="E531" s="2" t="s">
        <v>2706</v>
      </c>
      <c r="F531" s="2" t="s">
        <v>2707</v>
      </c>
      <c r="G531" s="2" t="s">
        <v>2708</v>
      </c>
      <c r="H531" s="2" t="s">
        <v>2709</v>
      </c>
      <c r="I531" s="2" t="s">
        <v>2167</v>
      </c>
      <c r="J531" s="2" t="s">
        <v>18</v>
      </c>
      <c r="K531" s="2" t="s">
        <v>19</v>
      </c>
      <c r="L531" s="2" t="s">
        <v>20</v>
      </c>
      <c r="M531" s="2" t="s">
        <v>2710</v>
      </c>
    </row>
    <row r="532" spans="1:13" ht="30.6" x14ac:dyDescent="0.2">
      <c r="A532" s="2" t="s">
        <v>2304</v>
      </c>
      <c r="B532" s="2" t="s">
        <v>10134</v>
      </c>
      <c r="C532" s="2" t="s">
        <v>2305</v>
      </c>
      <c r="D532" s="2" t="str">
        <f t="shared" si="8"/>
        <v>DHS - Child Welfare, Self Sufficiency &amp; Vocational Rehabilitation - 100100</v>
      </c>
      <c r="E532" s="2" t="s">
        <v>2706</v>
      </c>
      <c r="F532" s="2" t="s">
        <v>71</v>
      </c>
      <c r="G532" s="2" t="s">
        <v>2711</v>
      </c>
      <c r="H532" s="2" t="s">
        <v>2712</v>
      </c>
      <c r="I532" s="2" t="s">
        <v>2713</v>
      </c>
      <c r="J532" s="2" t="s">
        <v>18</v>
      </c>
      <c r="K532" s="2" t="s">
        <v>19</v>
      </c>
      <c r="L532" s="2" t="s">
        <v>20</v>
      </c>
      <c r="M532" s="2" t="s">
        <v>2714</v>
      </c>
    </row>
    <row r="533" spans="1:13" ht="30.6" x14ac:dyDescent="0.2">
      <c r="A533" s="2" t="s">
        <v>2304</v>
      </c>
      <c r="B533" s="2" t="s">
        <v>10134</v>
      </c>
      <c r="C533" s="2" t="s">
        <v>2305</v>
      </c>
      <c r="D533" s="2" t="str">
        <f t="shared" si="8"/>
        <v>DHS - Child Welfare, Self Sufficiency &amp; Vocational Rehabilitation - 100100</v>
      </c>
      <c r="E533" s="2" t="s">
        <v>2715</v>
      </c>
      <c r="F533" s="2" t="s">
        <v>2716</v>
      </c>
      <c r="G533" s="2" t="s">
        <v>2717</v>
      </c>
      <c r="H533" s="2" t="s">
        <v>2718</v>
      </c>
      <c r="I533" s="2" t="s">
        <v>2332</v>
      </c>
      <c r="J533" s="2" t="s">
        <v>18</v>
      </c>
      <c r="K533" s="2" t="s">
        <v>19</v>
      </c>
      <c r="L533" s="2" t="s">
        <v>20</v>
      </c>
      <c r="M533" s="2" t="s">
        <v>2719</v>
      </c>
    </row>
    <row r="534" spans="1:13" ht="30.6" x14ac:dyDescent="0.2">
      <c r="A534" s="2" t="s">
        <v>2304</v>
      </c>
      <c r="B534" s="2" t="s">
        <v>10134</v>
      </c>
      <c r="C534" s="2" t="s">
        <v>2305</v>
      </c>
      <c r="D534" s="2" t="str">
        <f t="shared" si="8"/>
        <v>DHS - Child Welfare, Self Sufficiency &amp; Vocational Rehabilitation - 100100</v>
      </c>
      <c r="E534" s="2" t="s">
        <v>881</v>
      </c>
      <c r="F534" s="2" t="s">
        <v>593</v>
      </c>
      <c r="G534" s="2" t="s">
        <v>2720</v>
      </c>
      <c r="H534" s="2" t="s">
        <v>2721</v>
      </c>
      <c r="I534" s="2" t="s">
        <v>2332</v>
      </c>
      <c r="J534" s="2" t="s">
        <v>18</v>
      </c>
      <c r="K534" s="2" t="s">
        <v>19</v>
      </c>
      <c r="L534" s="2" t="s">
        <v>20</v>
      </c>
      <c r="M534" s="2" t="s">
        <v>2722</v>
      </c>
    </row>
    <row r="535" spans="1:13" ht="30.6" x14ac:dyDescent="0.2">
      <c r="A535" s="2" t="s">
        <v>2304</v>
      </c>
      <c r="B535" s="2" t="s">
        <v>10134</v>
      </c>
      <c r="C535" s="2" t="s">
        <v>2305</v>
      </c>
      <c r="D535" s="2" t="str">
        <f t="shared" si="8"/>
        <v>DHS - Child Welfare, Self Sufficiency &amp; Vocational Rehabilitation - 100100</v>
      </c>
      <c r="E535" s="2" t="s">
        <v>881</v>
      </c>
      <c r="F535" s="2" t="s">
        <v>564</v>
      </c>
      <c r="G535" s="2" t="s">
        <v>2723</v>
      </c>
      <c r="H535" s="2" t="s">
        <v>2724</v>
      </c>
      <c r="I535" s="2" t="s">
        <v>2725</v>
      </c>
      <c r="J535" s="2" t="s">
        <v>18</v>
      </c>
      <c r="K535" s="2" t="s">
        <v>19</v>
      </c>
      <c r="L535" s="2" t="s">
        <v>20</v>
      </c>
      <c r="M535" s="2" t="s">
        <v>2726</v>
      </c>
    </row>
    <row r="536" spans="1:13" ht="30.6" x14ac:dyDescent="0.2">
      <c r="A536" s="2" t="s">
        <v>2304</v>
      </c>
      <c r="B536" s="2" t="s">
        <v>10134</v>
      </c>
      <c r="C536" s="2" t="s">
        <v>2305</v>
      </c>
      <c r="D536" s="2" t="str">
        <f t="shared" si="8"/>
        <v>DHS - Child Welfare, Self Sufficiency &amp; Vocational Rehabilitation - 100100</v>
      </c>
      <c r="E536" s="2" t="s">
        <v>2727</v>
      </c>
      <c r="F536" s="2" t="s">
        <v>2728</v>
      </c>
      <c r="G536" s="2" t="s">
        <v>2729</v>
      </c>
      <c r="H536" s="2" t="s">
        <v>2730</v>
      </c>
      <c r="I536" s="2" t="s">
        <v>2731</v>
      </c>
      <c r="J536" s="2" t="s">
        <v>18</v>
      </c>
      <c r="K536" s="2" t="s">
        <v>19</v>
      </c>
      <c r="L536" s="2" t="s">
        <v>20</v>
      </c>
      <c r="M536" s="2" t="s">
        <v>2732</v>
      </c>
    </row>
    <row r="537" spans="1:13" ht="30.6" x14ac:dyDescent="0.2">
      <c r="A537" s="2" t="s">
        <v>2304</v>
      </c>
      <c r="B537" s="2" t="s">
        <v>10134</v>
      </c>
      <c r="C537" s="2" t="s">
        <v>2305</v>
      </c>
      <c r="D537" s="2" t="str">
        <f t="shared" si="8"/>
        <v>DHS - Child Welfare, Self Sufficiency &amp; Vocational Rehabilitation - 100100</v>
      </c>
      <c r="E537" s="2" t="s">
        <v>2733</v>
      </c>
      <c r="F537" s="2" t="s">
        <v>2734</v>
      </c>
      <c r="G537" s="2" t="s">
        <v>2735</v>
      </c>
      <c r="H537" s="2" t="s">
        <v>2736</v>
      </c>
      <c r="I537" s="2" t="s">
        <v>2737</v>
      </c>
      <c r="J537" s="2" t="s">
        <v>18</v>
      </c>
      <c r="K537" s="2" t="s">
        <v>19</v>
      </c>
      <c r="L537" s="2" t="s">
        <v>20</v>
      </c>
      <c r="M537" s="2" t="s">
        <v>2738</v>
      </c>
    </row>
    <row r="538" spans="1:13" ht="30.6" x14ac:dyDescent="0.2">
      <c r="A538" s="2" t="s">
        <v>2304</v>
      </c>
      <c r="B538" s="2" t="s">
        <v>10134</v>
      </c>
      <c r="C538" s="2" t="s">
        <v>2305</v>
      </c>
      <c r="D538" s="2" t="str">
        <f t="shared" si="8"/>
        <v>DHS - Child Welfare, Self Sufficiency &amp; Vocational Rehabilitation - 100100</v>
      </c>
      <c r="E538" s="2" t="s">
        <v>2739</v>
      </c>
      <c r="F538" s="2" t="s">
        <v>2740</v>
      </c>
      <c r="G538" s="2" t="s">
        <v>2741</v>
      </c>
      <c r="H538" s="2" t="s">
        <v>2742</v>
      </c>
      <c r="I538" s="2" t="s">
        <v>2356</v>
      </c>
      <c r="J538" s="2" t="s">
        <v>18</v>
      </c>
      <c r="K538" s="2" t="s">
        <v>19</v>
      </c>
      <c r="L538" s="2" t="s">
        <v>20</v>
      </c>
      <c r="M538" s="2" t="s">
        <v>2743</v>
      </c>
    </row>
    <row r="539" spans="1:13" ht="40.799999999999997" x14ac:dyDescent="0.2">
      <c r="A539" s="2" t="s">
        <v>2304</v>
      </c>
      <c r="B539" s="2" t="s">
        <v>10134</v>
      </c>
      <c r="C539" s="2" t="s">
        <v>2305</v>
      </c>
      <c r="D539" s="2" t="str">
        <f t="shared" si="8"/>
        <v>DHS - Child Welfare, Self Sufficiency &amp; Vocational Rehabilitation - 100100</v>
      </c>
      <c r="E539" s="2" t="s">
        <v>2744</v>
      </c>
      <c r="F539" s="2" t="s">
        <v>1261</v>
      </c>
      <c r="G539" s="2" t="s">
        <v>2745</v>
      </c>
      <c r="H539" s="2" t="s">
        <v>2746</v>
      </c>
      <c r="I539" s="2" t="s">
        <v>2747</v>
      </c>
      <c r="J539" s="2" t="s">
        <v>18</v>
      </c>
      <c r="K539" s="2" t="s">
        <v>19</v>
      </c>
      <c r="L539" s="2" t="s">
        <v>20</v>
      </c>
      <c r="M539" s="2" t="s">
        <v>2748</v>
      </c>
    </row>
    <row r="540" spans="1:13" ht="30.6" x14ac:dyDescent="0.2">
      <c r="A540" s="2" t="s">
        <v>2304</v>
      </c>
      <c r="B540" s="2" t="s">
        <v>10134</v>
      </c>
      <c r="C540" s="2" t="s">
        <v>2305</v>
      </c>
      <c r="D540" s="2" t="str">
        <f t="shared" si="8"/>
        <v>DHS - Child Welfare, Self Sufficiency &amp; Vocational Rehabilitation - 100100</v>
      </c>
      <c r="E540" s="2" t="s">
        <v>2744</v>
      </c>
      <c r="F540" s="2" t="s">
        <v>775</v>
      </c>
      <c r="G540" s="2" t="s">
        <v>2749</v>
      </c>
      <c r="H540" s="2" t="s">
        <v>2750</v>
      </c>
      <c r="I540" s="2" t="s">
        <v>2332</v>
      </c>
      <c r="J540" s="2" t="s">
        <v>18</v>
      </c>
      <c r="K540" s="2" t="s">
        <v>19</v>
      </c>
      <c r="L540" s="2" t="s">
        <v>20</v>
      </c>
      <c r="M540" s="2" t="s">
        <v>2751</v>
      </c>
    </row>
    <row r="541" spans="1:13" ht="30.6" x14ac:dyDescent="0.2">
      <c r="A541" s="2" t="s">
        <v>2304</v>
      </c>
      <c r="B541" s="2" t="s">
        <v>10134</v>
      </c>
      <c r="C541" s="2" t="s">
        <v>2305</v>
      </c>
      <c r="D541" s="2" t="str">
        <f t="shared" si="8"/>
        <v>DHS - Child Welfare, Self Sufficiency &amp; Vocational Rehabilitation - 100100</v>
      </c>
      <c r="E541" s="2" t="s">
        <v>2752</v>
      </c>
      <c r="F541" s="2" t="s">
        <v>2753</v>
      </c>
      <c r="G541" s="2" t="s">
        <v>2754</v>
      </c>
      <c r="H541" s="2" t="s">
        <v>2755</v>
      </c>
      <c r="I541" s="2" t="s">
        <v>2187</v>
      </c>
      <c r="J541" s="2" t="s">
        <v>18</v>
      </c>
      <c r="K541" s="2" t="s">
        <v>19</v>
      </c>
      <c r="L541" s="2" t="s">
        <v>20</v>
      </c>
      <c r="M541" s="2" t="s">
        <v>2756</v>
      </c>
    </row>
    <row r="542" spans="1:13" ht="30.6" x14ac:dyDescent="0.2">
      <c r="A542" s="2" t="s">
        <v>2304</v>
      </c>
      <c r="B542" s="2" t="s">
        <v>10134</v>
      </c>
      <c r="C542" s="2" t="s">
        <v>2305</v>
      </c>
      <c r="D542" s="2" t="str">
        <f t="shared" si="8"/>
        <v>DHS - Child Welfare, Self Sufficiency &amp; Vocational Rehabilitation - 100100</v>
      </c>
      <c r="E542" s="2" t="s">
        <v>2757</v>
      </c>
      <c r="F542" s="2" t="s">
        <v>2758</v>
      </c>
      <c r="G542" s="2" t="s">
        <v>2759</v>
      </c>
      <c r="H542" s="2" t="s">
        <v>2718</v>
      </c>
      <c r="I542" s="2" t="s">
        <v>2332</v>
      </c>
      <c r="J542" s="2" t="s">
        <v>18</v>
      </c>
      <c r="K542" s="2" t="s">
        <v>19</v>
      </c>
      <c r="L542" s="2" t="s">
        <v>20</v>
      </c>
      <c r="M542" s="2" t="s">
        <v>2760</v>
      </c>
    </row>
    <row r="543" spans="1:13" ht="30.6" x14ac:dyDescent="0.2">
      <c r="A543" s="2" t="s">
        <v>2304</v>
      </c>
      <c r="B543" s="2" t="s">
        <v>10134</v>
      </c>
      <c r="C543" s="2" t="s">
        <v>2305</v>
      </c>
      <c r="D543" s="2" t="str">
        <f t="shared" si="8"/>
        <v>DHS - Child Welfare, Self Sufficiency &amp; Vocational Rehabilitation - 100100</v>
      </c>
      <c r="E543" s="2" t="s">
        <v>262</v>
      </c>
      <c r="F543" s="2" t="s">
        <v>1276</v>
      </c>
      <c r="G543" s="2" t="s">
        <v>2761</v>
      </c>
      <c r="H543" s="2" t="s">
        <v>2721</v>
      </c>
      <c r="I543" s="2" t="s">
        <v>2162</v>
      </c>
      <c r="J543" s="2" t="s">
        <v>18</v>
      </c>
      <c r="K543" s="2" t="s">
        <v>19</v>
      </c>
      <c r="L543" s="2" t="s">
        <v>20</v>
      </c>
      <c r="M543" s="2" t="s">
        <v>2762</v>
      </c>
    </row>
    <row r="544" spans="1:13" ht="30.6" x14ac:dyDescent="0.2">
      <c r="A544" s="2" t="s">
        <v>2304</v>
      </c>
      <c r="B544" s="2" t="s">
        <v>10134</v>
      </c>
      <c r="C544" s="2" t="s">
        <v>2305</v>
      </c>
      <c r="D544" s="2" t="str">
        <f t="shared" si="8"/>
        <v>DHS - Child Welfare, Self Sufficiency &amp; Vocational Rehabilitation - 100100</v>
      </c>
      <c r="E544" s="2" t="s">
        <v>262</v>
      </c>
      <c r="F544" s="2" t="s">
        <v>177</v>
      </c>
      <c r="G544" s="2" t="s">
        <v>2763</v>
      </c>
      <c r="H544" s="2" t="s">
        <v>2764</v>
      </c>
      <c r="I544" s="2" t="s">
        <v>2162</v>
      </c>
      <c r="J544" s="2" t="s">
        <v>18</v>
      </c>
      <c r="K544" s="2" t="s">
        <v>19</v>
      </c>
      <c r="L544" s="2" t="s">
        <v>20</v>
      </c>
      <c r="M544" s="2" t="s">
        <v>2765</v>
      </c>
    </row>
    <row r="545" spans="1:13" ht="30.6" x14ac:dyDescent="0.2">
      <c r="A545" s="2" t="s">
        <v>2304</v>
      </c>
      <c r="B545" s="2" t="s">
        <v>10134</v>
      </c>
      <c r="C545" s="2" t="s">
        <v>2305</v>
      </c>
      <c r="D545" s="2" t="str">
        <f t="shared" si="8"/>
        <v>DHS - Child Welfare, Self Sufficiency &amp; Vocational Rehabilitation - 100100</v>
      </c>
      <c r="E545" s="2" t="s">
        <v>262</v>
      </c>
      <c r="F545" s="2" t="s">
        <v>2766</v>
      </c>
      <c r="G545" s="2" t="s">
        <v>2767</v>
      </c>
      <c r="H545" s="2" t="s">
        <v>2768</v>
      </c>
      <c r="I545" s="2" t="s">
        <v>2167</v>
      </c>
      <c r="J545" s="2" t="s">
        <v>18</v>
      </c>
      <c r="K545" s="2" t="s">
        <v>19</v>
      </c>
      <c r="L545" s="2" t="s">
        <v>20</v>
      </c>
      <c r="M545" s="2" t="s">
        <v>2769</v>
      </c>
    </row>
    <row r="546" spans="1:13" ht="30.6" x14ac:dyDescent="0.2">
      <c r="A546" s="2" t="s">
        <v>2304</v>
      </c>
      <c r="B546" s="2" t="s">
        <v>10134</v>
      </c>
      <c r="C546" s="2" t="s">
        <v>2305</v>
      </c>
      <c r="D546" s="2" t="str">
        <f t="shared" si="8"/>
        <v>DHS - Child Welfare, Self Sufficiency &amp; Vocational Rehabilitation - 100100</v>
      </c>
      <c r="E546" s="2" t="s">
        <v>2770</v>
      </c>
      <c r="F546" s="2" t="s">
        <v>107</v>
      </c>
      <c r="G546" s="2" t="s">
        <v>2771</v>
      </c>
      <c r="H546" s="2" t="s">
        <v>2772</v>
      </c>
      <c r="I546" s="2" t="s">
        <v>2332</v>
      </c>
      <c r="J546" s="2" t="s">
        <v>18</v>
      </c>
      <c r="K546" s="2" t="s">
        <v>19</v>
      </c>
      <c r="L546" s="2" t="s">
        <v>20</v>
      </c>
      <c r="M546" s="2" t="s">
        <v>2773</v>
      </c>
    </row>
    <row r="547" spans="1:13" ht="30.6" x14ac:dyDescent="0.2">
      <c r="A547" s="2" t="s">
        <v>2304</v>
      </c>
      <c r="B547" s="2" t="s">
        <v>10134</v>
      </c>
      <c r="C547" s="2" t="s">
        <v>2305</v>
      </c>
      <c r="D547" s="2" t="str">
        <f t="shared" si="8"/>
        <v>DHS - Child Welfare, Self Sufficiency &amp; Vocational Rehabilitation - 100100</v>
      </c>
      <c r="E547" s="2" t="s">
        <v>2774</v>
      </c>
      <c r="F547" s="2" t="s">
        <v>2775</v>
      </c>
      <c r="G547" s="2" t="s">
        <v>2776</v>
      </c>
      <c r="H547" s="2" t="s">
        <v>2777</v>
      </c>
      <c r="I547" s="2" t="s">
        <v>2332</v>
      </c>
      <c r="J547" s="2" t="s">
        <v>18</v>
      </c>
      <c r="K547" s="2" t="s">
        <v>19</v>
      </c>
      <c r="L547" s="2" t="s">
        <v>20</v>
      </c>
      <c r="M547" s="2" t="s">
        <v>2778</v>
      </c>
    </row>
    <row r="548" spans="1:13" ht="30.6" x14ac:dyDescent="0.2">
      <c r="A548" s="2" t="s">
        <v>2304</v>
      </c>
      <c r="B548" s="2" t="s">
        <v>10134</v>
      </c>
      <c r="C548" s="2" t="s">
        <v>2305</v>
      </c>
      <c r="D548" s="2" t="str">
        <f t="shared" si="8"/>
        <v>DHS - Child Welfare, Self Sufficiency &amp; Vocational Rehabilitation - 100100</v>
      </c>
      <c r="E548" s="2" t="s">
        <v>2779</v>
      </c>
      <c r="F548" s="2" t="s">
        <v>2780</v>
      </c>
      <c r="G548" s="2" t="s">
        <v>2781</v>
      </c>
      <c r="H548" s="2" t="s">
        <v>2772</v>
      </c>
      <c r="I548" s="2" t="s">
        <v>2152</v>
      </c>
      <c r="J548" s="2" t="s">
        <v>18</v>
      </c>
      <c r="K548" s="2" t="s">
        <v>19</v>
      </c>
      <c r="L548" s="2" t="s">
        <v>20</v>
      </c>
      <c r="M548" s="2" t="s">
        <v>2782</v>
      </c>
    </row>
    <row r="549" spans="1:13" ht="30.6" x14ac:dyDescent="0.2">
      <c r="A549" s="2" t="s">
        <v>2304</v>
      </c>
      <c r="B549" s="2" t="s">
        <v>10134</v>
      </c>
      <c r="C549" s="2" t="s">
        <v>2305</v>
      </c>
      <c r="D549" s="2" t="str">
        <f t="shared" si="8"/>
        <v>DHS - Child Welfare, Self Sufficiency &amp; Vocational Rehabilitation - 100100</v>
      </c>
      <c r="E549" s="2" t="s">
        <v>2783</v>
      </c>
      <c r="F549" s="2" t="s">
        <v>2784</v>
      </c>
      <c r="G549" s="2" t="s">
        <v>2785</v>
      </c>
      <c r="H549" s="2" t="s">
        <v>2786</v>
      </c>
      <c r="I549" s="2" t="s">
        <v>2167</v>
      </c>
      <c r="J549" s="2" t="s">
        <v>18</v>
      </c>
      <c r="K549" s="2" t="s">
        <v>19</v>
      </c>
      <c r="L549" s="2" t="s">
        <v>20</v>
      </c>
      <c r="M549" s="2" t="s">
        <v>2787</v>
      </c>
    </row>
    <row r="550" spans="1:13" ht="30.6" x14ac:dyDescent="0.2">
      <c r="A550" s="2" t="s">
        <v>2304</v>
      </c>
      <c r="B550" s="2" t="s">
        <v>10134</v>
      </c>
      <c r="C550" s="2" t="s">
        <v>2305</v>
      </c>
      <c r="D550" s="2" t="str">
        <f t="shared" si="8"/>
        <v>DHS - Child Welfare, Self Sufficiency &amp; Vocational Rehabilitation - 100100</v>
      </c>
      <c r="E550" s="2" t="s">
        <v>2788</v>
      </c>
      <c r="F550" s="2" t="s">
        <v>2789</v>
      </c>
      <c r="G550" s="2" t="s">
        <v>2790</v>
      </c>
      <c r="H550" s="2" t="s">
        <v>2791</v>
      </c>
      <c r="I550" s="2" t="s">
        <v>2332</v>
      </c>
      <c r="J550" s="2" t="s">
        <v>18</v>
      </c>
      <c r="K550" s="2" t="s">
        <v>19</v>
      </c>
      <c r="L550" s="2" t="s">
        <v>20</v>
      </c>
      <c r="M550" s="2" t="s">
        <v>2792</v>
      </c>
    </row>
    <row r="551" spans="1:13" ht="30.6" x14ac:dyDescent="0.2">
      <c r="A551" s="2" t="s">
        <v>2304</v>
      </c>
      <c r="B551" s="2" t="s">
        <v>10134</v>
      </c>
      <c r="C551" s="2" t="s">
        <v>2305</v>
      </c>
      <c r="D551" s="2" t="str">
        <f t="shared" si="8"/>
        <v>DHS - Child Welfare, Self Sufficiency &amp; Vocational Rehabilitation - 100100</v>
      </c>
      <c r="E551" s="2" t="s">
        <v>2793</v>
      </c>
      <c r="F551" s="2" t="s">
        <v>937</v>
      </c>
      <c r="G551" s="2" t="s">
        <v>2794</v>
      </c>
      <c r="H551" s="2" t="s">
        <v>2795</v>
      </c>
      <c r="I551" s="2" t="s">
        <v>2187</v>
      </c>
      <c r="J551" s="2" t="s">
        <v>18</v>
      </c>
      <c r="K551" s="2" t="s">
        <v>19</v>
      </c>
      <c r="L551" s="2" t="s">
        <v>20</v>
      </c>
      <c r="M551" s="2" t="s">
        <v>2796</v>
      </c>
    </row>
    <row r="552" spans="1:13" ht="30.6" x14ac:dyDescent="0.2">
      <c r="A552" s="2" t="s">
        <v>2304</v>
      </c>
      <c r="B552" s="2" t="s">
        <v>10134</v>
      </c>
      <c r="C552" s="2" t="s">
        <v>2305</v>
      </c>
      <c r="D552" s="2" t="str">
        <f t="shared" si="8"/>
        <v>DHS - Child Welfare, Self Sufficiency &amp; Vocational Rehabilitation - 100100</v>
      </c>
      <c r="E552" s="2" t="s">
        <v>2797</v>
      </c>
      <c r="F552" s="2" t="s">
        <v>937</v>
      </c>
      <c r="G552" s="2" t="s">
        <v>2798</v>
      </c>
      <c r="H552" s="2" t="s">
        <v>2799</v>
      </c>
      <c r="I552" s="2" t="s">
        <v>2800</v>
      </c>
      <c r="J552" s="2" t="s">
        <v>18</v>
      </c>
      <c r="K552" s="2" t="s">
        <v>19</v>
      </c>
      <c r="L552" s="2" t="s">
        <v>20</v>
      </c>
      <c r="M552" s="2" t="s">
        <v>2801</v>
      </c>
    </row>
    <row r="553" spans="1:13" ht="30.6" x14ac:dyDescent="0.2">
      <c r="A553" s="2" t="s">
        <v>2304</v>
      </c>
      <c r="B553" s="2" t="s">
        <v>10134</v>
      </c>
      <c r="C553" s="2" t="s">
        <v>2305</v>
      </c>
      <c r="D553" s="2" t="str">
        <f t="shared" si="8"/>
        <v>DHS - Child Welfare, Self Sufficiency &amp; Vocational Rehabilitation - 100100</v>
      </c>
      <c r="E553" s="2" t="s">
        <v>2802</v>
      </c>
      <c r="F553" s="2" t="s">
        <v>1137</v>
      </c>
      <c r="G553" s="2" t="s">
        <v>2803</v>
      </c>
      <c r="H553" s="2" t="s">
        <v>2804</v>
      </c>
      <c r="I553" s="2" t="s">
        <v>2225</v>
      </c>
      <c r="J553" s="2" t="s">
        <v>18</v>
      </c>
      <c r="K553" s="2" t="s">
        <v>19</v>
      </c>
      <c r="L553" s="2" t="s">
        <v>20</v>
      </c>
      <c r="M553" s="2" t="s">
        <v>2805</v>
      </c>
    </row>
    <row r="554" spans="1:13" ht="30.6" x14ac:dyDescent="0.2">
      <c r="A554" s="2" t="s">
        <v>2304</v>
      </c>
      <c r="B554" s="2" t="s">
        <v>10134</v>
      </c>
      <c r="C554" s="2" t="s">
        <v>2305</v>
      </c>
      <c r="D554" s="2" t="str">
        <f t="shared" si="8"/>
        <v>DHS - Child Welfare, Self Sufficiency &amp; Vocational Rehabilitation - 100100</v>
      </c>
      <c r="E554" s="2" t="s">
        <v>2806</v>
      </c>
      <c r="F554" s="2" t="s">
        <v>2807</v>
      </c>
      <c r="G554" s="2" t="s">
        <v>2808</v>
      </c>
      <c r="H554" s="2" t="s">
        <v>2809</v>
      </c>
      <c r="I554" s="2" t="s">
        <v>2810</v>
      </c>
      <c r="J554" s="2" t="s">
        <v>18</v>
      </c>
      <c r="K554" s="2" t="s">
        <v>19</v>
      </c>
      <c r="L554" s="2" t="s">
        <v>20</v>
      </c>
      <c r="M554" s="2" t="s">
        <v>2811</v>
      </c>
    </row>
    <row r="555" spans="1:13" ht="30.6" x14ac:dyDescent="0.2">
      <c r="A555" s="2" t="s">
        <v>2304</v>
      </c>
      <c r="B555" s="2" t="s">
        <v>10134</v>
      </c>
      <c r="C555" s="2" t="s">
        <v>2305</v>
      </c>
      <c r="D555" s="2" t="str">
        <f t="shared" si="8"/>
        <v>DHS - Child Welfare, Self Sufficiency &amp; Vocational Rehabilitation - 100100</v>
      </c>
      <c r="E555" s="2" t="s">
        <v>989</v>
      </c>
      <c r="F555" s="2" t="s">
        <v>446</v>
      </c>
      <c r="G555" s="2" t="s">
        <v>2812</v>
      </c>
      <c r="H555" s="2" t="s">
        <v>2539</v>
      </c>
      <c r="I555" s="2" t="s">
        <v>2167</v>
      </c>
      <c r="J555" s="2" t="s">
        <v>18</v>
      </c>
      <c r="K555" s="2" t="s">
        <v>19</v>
      </c>
      <c r="L555" s="2" t="s">
        <v>20</v>
      </c>
      <c r="M555" s="2" t="s">
        <v>2813</v>
      </c>
    </row>
    <row r="556" spans="1:13" ht="30.6" x14ac:dyDescent="0.2">
      <c r="A556" s="2" t="s">
        <v>2304</v>
      </c>
      <c r="B556" s="2" t="s">
        <v>10134</v>
      </c>
      <c r="C556" s="2" t="s">
        <v>2305</v>
      </c>
      <c r="D556" s="2" t="str">
        <f t="shared" si="8"/>
        <v>DHS - Child Welfare, Self Sufficiency &amp; Vocational Rehabilitation - 100100</v>
      </c>
      <c r="E556" s="2" t="s">
        <v>2814</v>
      </c>
      <c r="F556" s="2" t="s">
        <v>2127</v>
      </c>
      <c r="G556" s="2" t="s">
        <v>2815</v>
      </c>
      <c r="H556" s="2" t="s">
        <v>2816</v>
      </c>
      <c r="I556" s="2" t="s">
        <v>2817</v>
      </c>
      <c r="J556" s="2" t="s">
        <v>18</v>
      </c>
      <c r="K556" s="2" t="s">
        <v>19</v>
      </c>
      <c r="L556" s="2" t="s">
        <v>20</v>
      </c>
      <c r="M556" s="2" t="s">
        <v>2818</v>
      </c>
    </row>
    <row r="557" spans="1:13" ht="30.6" x14ac:dyDescent="0.2">
      <c r="A557" s="2" t="s">
        <v>2304</v>
      </c>
      <c r="B557" s="2" t="s">
        <v>10134</v>
      </c>
      <c r="C557" s="2" t="s">
        <v>2305</v>
      </c>
      <c r="D557" s="2" t="str">
        <f t="shared" si="8"/>
        <v>DHS - Child Welfare, Self Sufficiency &amp; Vocational Rehabilitation - 100100</v>
      </c>
      <c r="E557" s="2" t="s">
        <v>2819</v>
      </c>
      <c r="F557" s="2" t="s">
        <v>2127</v>
      </c>
      <c r="G557" s="2" t="s">
        <v>2820</v>
      </c>
      <c r="H557" s="2" t="s">
        <v>2821</v>
      </c>
      <c r="I557" s="2" t="s">
        <v>2822</v>
      </c>
      <c r="J557" s="2" t="s">
        <v>18</v>
      </c>
      <c r="K557" s="2" t="s">
        <v>19</v>
      </c>
      <c r="L557" s="2" t="s">
        <v>20</v>
      </c>
      <c r="M557" s="2" t="s">
        <v>2823</v>
      </c>
    </row>
    <row r="558" spans="1:13" ht="30.6" x14ac:dyDescent="0.2">
      <c r="A558" s="2" t="s">
        <v>2304</v>
      </c>
      <c r="B558" s="2" t="s">
        <v>10134</v>
      </c>
      <c r="C558" s="2" t="s">
        <v>2305</v>
      </c>
      <c r="D558" s="2" t="str">
        <f t="shared" si="8"/>
        <v>DHS - Child Welfare, Self Sufficiency &amp; Vocational Rehabilitation - 100100</v>
      </c>
      <c r="E558" s="2" t="s">
        <v>2824</v>
      </c>
      <c r="F558" s="2" t="s">
        <v>2179</v>
      </c>
      <c r="G558" s="2" t="s">
        <v>2825</v>
      </c>
      <c r="H558" s="2" t="s">
        <v>2721</v>
      </c>
      <c r="I558" s="2" t="s">
        <v>2332</v>
      </c>
      <c r="J558" s="2" t="s">
        <v>18</v>
      </c>
      <c r="K558" s="2" t="s">
        <v>19</v>
      </c>
      <c r="L558" s="2" t="s">
        <v>20</v>
      </c>
      <c r="M558" s="2" t="s">
        <v>2826</v>
      </c>
    </row>
    <row r="559" spans="1:13" ht="30.6" x14ac:dyDescent="0.2">
      <c r="A559" s="2" t="s">
        <v>2304</v>
      </c>
      <c r="B559" s="2" t="s">
        <v>10134</v>
      </c>
      <c r="C559" s="2" t="s">
        <v>2305</v>
      </c>
      <c r="D559" s="2" t="str">
        <f t="shared" si="8"/>
        <v>DHS - Child Welfare, Self Sufficiency &amp; Vocational Rehabilitation - 100100</v>
      </c>
      <c r="E559" s="2" t="s">
        <v>2827</v>
      </c>
      <c r="F559" s="2" t="s">
        <v>2687</v>
      </c>
      <c r="G559" s="2" t="s">
        <v>2828</v>
      </c>
      <c r="H559" s="2" t="s">
        <v>2829</v>
      </c>
      <c r="I559" s="2" t="s">
        <v>2240</v>
      </c>
      <c r="J559" s="2" t="s">
        <v>18</v>
      </c>
      <c r="K559" s="2" t="s">
        <v>19</v>
      </c>
      <c r="L559" s="2" t="s">
        <v>20</v>
      </c>
      <c r="M559" s="2" t="s">
        <v>2830</v>
      </c>
    </row>
    <row r="560" spans="1:13" ht="30.6" x14ac:dyDescent="0.2">
      <c r="A560" s="2" t="s">
        <v>2304</v>
      </c>
      <c r="B560" s="2" t="s">
        <v>10134</v>
      </c>
      <c r="C560" s="2" t="s">
        <v>2305</v>
      </c>
      <c r="D560" s="2" t="str">
        <f t="shared" si="8"/>
        <v>DHS - Child Welfare, Self Sufficiency &amp; Vocational Rehabilitation - 100100</v>
      </c>
      <c r="E560" s="2" t="s">
        <v>2831</v>
      </c>
      <c r="F560" s="2" t="s">
        <v>2832</v>
      </c>
      <c r="G560" s="2" t="s">
        <v>2833</v>
      </c>
      <c r="H560" s="2" t="s">
        <v>2834</v>
      </c>
      <c r="I560" s="2" t="s">
        <v>2167</v>
      </c>
      <c r="J560" s="2" t="s">
        <v>18</v>
      </c>
      <c r="K560" s="2" t="s">
        <v>19</v>
      </c>
      <c r="L560" s="2" t="s">
        <v>20</v>
      </c>
      <c r="M560" s="2" t="s">
        <v>2835</v>
      </c>
    </row>
    <row r="561" spans="1:13" ht="30.6" x14ac:dyDescent="0.2">
      <c r="A561" s="2" t="s">
        <v>2304</v>
      </c>
      <c r="B561" s="2" t="s">
        <v>10134</v>
      </c>
      <c r="C561" s="2" t="s">
        <v>2305</v>
      </c>
      <c r="D561" s="2" t="str">
        <f t="shared" si="8"/>
        <v>DHS - Child Welfare, Self Sufficiency &amp; Vocational Rehabilitation - 100100</v>
      </c>
      <c r="E561" s="2" t="s">
        <v>2836</v>
      </c>
      <c r="F561" s="2" t="s">
        <v>2837</v>
      </c>
      <c r="G561" s="2" t="s">
        <v>2838</v>
      </c>
      <c r="H561" s="2" t="s">
        <v>81</v>
      </c>
      <c r="I561" s="2" t="s">
        <v>741</v>
      </c>
      <c r="J561" s="2" t="s">
        <v>18</v>
      </c>
      <c r="K561" s="2" t="s">
        <v>19</v>
      </c>
      <c r="L561" s="2" t="s">
        <v>20</v>
      </c>
      <c r="M561" s="2" t="s">
        <v>2839</v>
      </c>
    </row>
    <row r="562" spans="1:13" ht="30.6" x14ac:dyDescent="0.2">
      <c r="A562" s="2" t="s">
        <v>2304</v>
      </c>
      <c r="B562" s="2" t="s">
        <v>10134</v>
      </c>
      <c r="C562" s="2" t="s">
        <v>2305</v>
      </c>
      <c r="D562" s="2" t="str">
        <f t="shared" si="8"/>
        <v>DHS - Child Welfare, Self Sufficiency &amp; Vocational Rehabilitation - 100100</v>
      </c>
      <c r="E562" s="2" t="s">
        <v>2840</v>
      </c>
      <c r="F562" s="2" t="s">
        <v>2841</v>
      </c>
      <c r="G562" s="2" t="s">
        <v>2842</v>
      </c>
      <c r="H562" s="2" t="s">
        <v>2843</v>
      </c>
      <c r="I562" s="2" t="s">
        <v>2844</v>
      </c>
      <c r="J562" s="2" t="s">
        <v>18</v>
      </c>
      <c r="K562" s="2" t="s">
        <v>19</v>
      </c>
      <c r="L562" s="2" t="s">
        <v>20</v>
      </c>
      <c r="M562" s="2" t="s">
        <v>2845</v>
      </c>
    </row>
    <row r="563" spans="1:13" ht="30.6" x14ac:dyDescent="0.2">
      <c r="A563" s="2" t="s">
        <v>2304</v>
      </c>
      <c r="B563" s="2" t="s">
        <v>10134</v>
      </c>
      <c r="C563" s="2" t="s">
        <v>2305</v>
      </c>
      <c r="D563" s="2" t="str">
        <f t="shared" si="8"/>
        <v>DHS - Child Welfare, Self Sufficiency &amp; Vocational Rehabilitation - 100100</v>
      </c>
      <c r="E563" s="2" t="s">
        <v>2846</v>
      </c>
      <c r="F563" s="2" t="s">
        <v>414</v>
      </c>
      <c r="G563" s="2" t="s">
        <v>2847</v>
      </c>
      <c r="H563" s="2" t="s">
        <v>2848</v>
      </c>
      <c r="I563" s="2" t="s">
        <v>1691</v>
      </c>
      <c r="J563" s="2" t="s">
        <v>18</v>
      </c>
      <c r="K563" s="2" t="s">
        <v>19</v>
      </c>
      <c r="L563" s="2" t="s">
        <v>20</v>
      </c>
      <c r="M563" s="2" t="s">
        <v>2849</v>
      </c>
    </row>
    <row r="564" spans="1:13" ht="30.6" x14ac:dyDescent="0.2">
      <c r="A564" s="2" t="s">
        <v>2304</v>
      </c>
      <c r="B564" s="2" t="s">
        <v>10134</v>
      </c>
      <c r="C564" s="2" t="s">
        <v>2305</v>
      </c>
      <c r="D564" s="2" t="str">
        <f t="shared" si="8"/>
        <v>DHS - Child Welfare, Self Sufficiency &amp; Vocational Rehabilitation - 100100</v>
      </c>
      <c r="E564" s="2" t="s">
        <v>2850</v>
      </c>
      <c r="F564" s="2" t="s">
        <v>2851</v>
      </c>
      <c r="G564" s="2" t="s">
        <v>2852</v>
      </c>
      <c r="H564" s="2" t="s">
        <v>2853</v>
      </c>
      <c r="I564" s="2" t="s">
        <v>2240</v>
      </c>
      <c r="J564" s="2" t="s">
        <v>18</v>
      </c>
      <c r="K564" s="2" t="s">
        <v>19</v>
      </c>
      <c r="L564" s="2" t="s">
        <v>20</v>
      </c>
      <c r="M564" s="2" t="s">
        <v>2854</v>
      </c>
    </row>
    <row r="565" spans="1:13" ht="30.6" x14ac:dyDescent="0.2">
      <c r="A565" s="2" t="s">
        <v>2304</v>
      </c>
      <c r="B565" s="2" t="s">
        <v>10134</v>
      </c>
      <c r="C565" s="2" t="s">
        <v>2305</v>
      </c>
      <c r="D565" s="2" t="str">
        <f t="shared" si="8"/>
        <v>DHS - Child Welfare, Self Sufficiency &amp; Vocational Rehabilitation - 100100</v>
      </c>
      <c r="E565" s="2" t="s">
        <v>2154</v>
      </c>
      <c r="F565" s="2" t="s">
        <v>2855</v>
      </c>
      <c r="G565" s="2" t="s">
        <v>2856</v>
      </c>
      <c r="H565" s="2" t="s">
        <v>2539</v>
      </c>
      <c r="I565" s="2" t="s">
        <v>2332</v>
      </c>
      <c r="J565" s="2" t="s">
        <v>18</v>
      </c>
      <c r="K565" s="2" t="s">
        <v>19</v>
      </c>
      <c r="L565" s="2" t="s">
        <v>20</v>
      </c>
      <c r="M565" s="2" t="s">
        <v>2857</v>
      </c>
    </row>
    <row r="566" spans="1:13" ht="30.6" x14ac:dyDescent="0.2">
      <c r="A566" s="2" t="s">
        <v>2304</v>
      </c>
      <c r="B566" s="2" t="s">
        <v>10134</v>
      </c>
      <c r="C566" s="2" t="s">
        <v>2305</v>
      </c>
      <c r="D566" s="2" t="str">
        <f t="shared" si="8"/>
        <v>DHS - Child Welfare, Self Sufficiency &amp; Vocational Rehabilitation - 100100</v>
      </c>
      <c r="E566" s="2" t="s">
        <v>2858</v>
      </c>
      <c r="F566" s="2" t="s">
        <v>564</v>
      </c>
      <c r="G566" s="2" t="s">
        <v>81</v>
      </c>
      <c r="H566" s="2" t="s">
        <v>81</v>
      </c>
      <c r="I566" s="2" t="s">
        <v>2800</v>
      </c>
      <c r="J566" s="2" t="s">
        <v>18</v>
      </c>
      <c r="K566" s="2" t="s">
        <v>19</v>
      </c>
      <c r="L566" s="2" t="s">
        <v>20</v>
      </c>
      <c r="M566" s="2" t="s">
        <v>2859</v>
      </c>
    </row>
    <row r="567" spans="1:13" ht="30.6" x14ac:dyDescent="0.2">
      <c r="A567" s="2" t="s">
        <v>2304</v>
      </c>
      <c r="B567" s="2" t="s">
        <v>10134</v>
      </c>
      <c r="C567" s="2" t="s">
        <v>2305</v>
      </c>
      <c r="D567" s="2" t="str">
        <f t="shared" si="8"/>
        <v>DHS - Child Welfare, Self Sufficiency &amp; Vocational Rehabilitation - 100100</v>
      </c>
      <c r="E567" s="2" t="s">
        <v>2860</v>
      </c>
      <c r="F567" s="2" t="s">
        <v>2861</v>
      </c>
      <c r="G567" s="2" t="s">
        <v>2862</v>
      </c>
      <c r="H567" s="2" t="s">
        <v>2863</v>
      </c>
      <c r="I567" s="2" t="s">
        <v>2864</v>
      </c>
      <c r="J567" s="2" t="s">
        <v>18</v>
      </c>
      <c r="K567" s="2" t="s">
        <v>19</v>
      </c>
      <c r="L567" s="2" t="s">
        <v>20</v>
      </c>
      <c r="M567" s="2" t="s">
        <v>2865</v>
      </c>
    </row>
    <row r="568" spans="1:13" ht="30.6" x14ac:dyDescent="0.2">
      <c r="A568" s="2" t="s">
        <v>2304</v>
      </c>
      <c r="B568" s="2" t="s">
        <v>10134</v>
      </c>
      <c r="C568" s="2" t="s">
        <v>2305</v>
      </c>
      <c r="D568" s="2" t="str">
        <f t="shared" si="8"/>
        <v>DHS - Child Welfare, Self Sufficiency &amp; Vocational Rehabilitation - 100100</v>
      </c>
      <c r="E568" s="2" t="s">
        <v>2866</v>
      </c>
      <c r="F568" s="2" t="s">
        <v>1074</v>
      </c>
      <c r="G568" s="2" t="s">
        <v>2867</v>
      </c>
      <c r="H568" s="2" t="s">
        <v>2868</v>
      </c>
      <c r="I568" s="2" t="s">
        <v>2187</v>
      </c>
      <c r="J568" s="2" t="s">
        <v>18</v>
      </c>
      <c r="K568" s="2" t="s">
        <v>19</v>
      </c>
      <c r="L568" s="2" t="s">
        <v>20</v>
      </c>
      <c r="M568" s="2" t="s">
        <v>2869</v>
      </c>
    </row>
    <row r="569" spans="1:13" ht="30.6" x14ac:dyDescent="0.2">
      <c r="A569" s="2" t="s">
        <v>2304</v>
      </c>
      <c r="B569" s="2" t="s">
        <v>10134</v>
      </c>
      <c r="C569" s="2" t="s">
        <v>2305</v>
      </c>
      <c r="D569" s="2" t="str">
        <f t="shared" si="8"/>
        <v>DHS - Child Welfare, Self Sufficiency &amp; Vocational Rehabilitation - 100100</v>
      </c>
      <c r="E569" s="2" t="s">
        <v>2870</v>
      </c>
      <c r="F569" s="2" t="s">
        <v>182</v>
      </c>
      <c r="G569" s="2" t="s">
        <v>2871</v>
      </c>
      <c r="H569" s="2" t="s">
        <v>81</v>
      </c>
      <c r="I569" s="2" t="s">
        <v>2872</v>
      </c>
      <c r="J569" s="2" t="s">
        <v>18</v>
      </c>
      <c r="K569" s="2" t="s">
        <v>19</v>
      </c>
      <c r="L569" s="2" t="s">
        <v>20</v>
      </c>
      <c r="M569" s="2" t="s">
        <v>2873</v>
      </c>
    </row>
    <row r="570" spans="1:13" ht="30.6" x14ac:dyDescent="0.2">
      <c r="A570" s="2" t="s">
        <v>2304</v>
      </c>
      <c r="B570" s="2" t="s">
        <v>10134</v>
      </c>
      <c r="C570" s="2" t="s">
        <v>2305</v>
      </c>
      <c r="D570" s="2" t="str">
        <f t="shared" si="8"/>
        <v>DHS - Child Welfare, Self Sufficiency &amp; Vocational Rehabilitation - 100100</v>
      </c>
      <c r="E570" s="2" t="s">
        <v>199</v>
      </c>
      <c r="F570" s="2" t="s">
        <v>2874</v>
      </c>
      <c r="G570" s="2" t="s">
        <v>2875</v>
      </c>
      <c r="H570" s="2" t="s">
        <v>2876</v>
      </c>
      <c r="I570" s="2" t="s">
        <v>2332</v>
      </c>
      <c r="J570" s="2" t="s">
        <v>18</v>
      </c>
      <c r="K570" s="2" t="s">
        <v>19</v>
      </c>
      <c r="L570" s="2" t="s">
        <v>20</v>
      </c>
      <c r="M570" s="2" t="s">
        <v>2877</v>
      </c>
    </row>
    <row r="571" spans="1:13" ht="30.6" x14ac:dyDescent="0.2">
      <c r="A571" s="2" t="s">
        <v>2304</v>
      </c>
      <c r="B571" s="2" t="s">
        <v>10134</v>
      </c>
      <c r="C571" s="2" t="s">
        <v>2305</v>
      </c>
      <c r="D571" s="2" t="str">
        <f t="shared" si="8"/>
        <v>DHS - Child Welfare, Self Sufficiency &amp; Vocational Rehabilitation - 100100</v>
      </c>
      <c r="E571" s="2" t="s">
        <v>2878</v>
      </c>
      <c r="F571" s="2" t="s">
        <v>1642</v>
      </c>
      <c r="G571" s="2" t="s">
        <v>2879</v>
      </c>
      <c r="H571" s="2" t="s">
        <v>2880</v>
      </c>
      <c r="I571" s="2" t="s">
        <v>1475</v>
      </c>
      <c r="J571" s="2" t="s">
        <v>18</v>
      </c>
      <c r="K571" s="2" t="s">
        <v>19</v>
      </c>
      <c r="L571" s="2" t="s">
        <v>20</v>
      </c>
      <c r="M571" s="2" t="s">
        <v>2881</v>
      </c>
    </row>
    <row r="572" spans="1:13" ht="30.6" x14ac:dyDescent="0.2">
      <c r="A572" s="2" t="s">
        <v>2304</v>
      </c>
      <c r="B572" s="2" t="s">
        <v>10134</v>
      </c>
      <c r="C572" s="2" t="s">
        <v>2305</v>
      </c>
      <c r="D572" s="2" t="str">
        <f t="shared" si="8"/>
        <v>DHS - Child Welfare, Self Sufficiency &amp; Vocational Rehabilitation - 100100</v>
      </c>
      <c r="E572" s="2" t="s">
        <v>2882</v>
      </c>
      <c r="F572" s="2" t="s">
        <v>1440</v>
      </c>
      <c r="G572" s="2" t="s">
        <v>2883</v>
      </c>
      <c r="H572" s="2" t="s">
        <v>2884</v>
      </c>
      <c r="I572" s="2" t="s">
        <v>2885</v>
      </c>
      <c r="J572" s="2" t="s">
        <v>18</v>
      </c>
      <c r="K572" s="2" t="s">
        <v>19</v>
      </c>
      <c r="L572" s="2" t="s">
        <v>20</v>
      </c>
      <c r="M572" s="2" t="s">
        <v>2886</v>
      </c>
    </row>
    <row r="573" spans="1:13" ht="30.6" x14ac:dyDescent="0.2">
      <c r="A573" s="2" t="s">
        <v>2304</v>
      </c>
      <c r="B573" s="2" t="s">
        <v>10134</v>
      </c>
      <c r="C573" s="2" t="s">
        <v>2305</v>
      </c>
      <c r="D573" s="2" t="str">
        <f t="shared" si="8"/>
        <v>DHS - Child Welfare, Self Sufficiency &amp; Vocational Rehabilitation - 100100</v>
      </c>
      <c r="E573" s="2" t="s">
        <v>2887</v>
      </c>
      <c r="F573" s="2" t="s">
        <v>800</v>
      </c>
      <c r="G573" s="2" t="s">
        <v>2888</v>
      </c>
      <c r="H573" s="2" t="s">
        <v>2889</v>
      </c>
      <c r="I573" s="2" t="s">
        <v>110</v>
      </c>
      <c r="J573" s="2" t="s">
        <v>18</v>
      </c>
      <c r="K573" s="2" t="s">
        <v>19</v>
      </c>
      <c r="L573" s="2" t="s">
        <v>20</v>
      </c>
      <c r="M573" s="2" t="s">
        <v>2890</v>
      </c>
    </row>
    <row r="574" spans="1:13" ht="30.6" x14ac:dyDescent="0.2">
      <c r="A574" s="2" t="s">
        <v>2304</v>
      </c>
      <c r="B574" s="2" t="s">
        <v>10134</v>
      </c>
      <c r="C574" s="2" t="s">
        <v>2305</v>
      </c>
      <c r="D574" s="2" t="str">
        <f t="shared" si="8"/>
        <v>DHS - Child Welfare, Self Sufficiency &amp; Vocational Rehabilitation - 100100</v>
      </c>
      <c r="E574" s="2" t="s">
        <v>2891</v>
      </c>
      <c r="F574" s="2" t="s">
        <v>2892</v>
      </c>
      <c r="G574" s="2" t="s">
        <v>2893</v>
      </c>
      <c r="H574" s="2" t="s">
        <v>2894</v>
      </c>
      <c r="I574" s="2" t="s">
        <v>2332</v>
      </c>
      <c r="J574" s="2" t="s">
        <v>18</v>
      </c>
      <c r="K574" s="2" t="s">
        <v>19</v>
      </c>
      <c r="L574" s="2" t="s">
        <v>20</v>
      </c>
      <c r="M574" s="2" t="s">
        <v>2895</v>
      </c>
    </row>
    <row r="575" spans="1:13" ht="30.6" x14ac:dyDescent="0.2">
      <c r="A575" s="2" t="s">
        <v>2896</v>
      </c>
      <c r="B575" s="2" t="s">
        <v>10134</v>
      </c>
      <c r="C575" s="2" t="s">
        <v>2897</v>
      </c>
      <c r="D575" s="2" t="str">
        <f t="shared" si="8"/>
        <v>DHS - Department of Human Services - 100000</v>
      </c>
      <c r="E575" s="2" t="s">
        <v>2898</v>
      </c>
      <c r="F575" s="2" t="s">
        <v>2899</v>
      </c>
      <c r="G575" s="2" t="s">
        <v>2900</v>
      </c>
      <c r="H575" s="2" t="s">
        <v>2901</v>
      </c>
      <c r="I575" s="2" t="s">
        <v>2902</v>
      </c>
      <c r="J575" s="2" t="s">
        <v>18</v>
      </c>
      <c r="K575" s="2" t="s">
        <v>19</v>
      </c>
      <c r="L575" s="2" t="s">
        <v>20</v>
      </c>
      <c r="M575" s="2" t="s">
        <v>2903</v>
      </c>
    </row>
    <row r="576" spans="1:13" ht="30.6" x14ac:dyDescent="0.2">
      <c r="A576" s="2" t="s">
        <v>2896</v>
      </c>
      <c r="B576" s="2" t="s">
        <v>10134</v>
      </c>
      <c r="C576" s="2" t="s">
        <v>2897</v>
      </c>
      <c r="D576" s="2" t="str">
        <f t="shared" si="8"/>
        <v>DHS - Department of Human Services - 100000</v>
      </c>
      <c r="E576" s="2" t="s">
        <v>2904</v>
      </c>
      <c r="F576" s="2" t="s">
        <v>1253</v>
      </c>
      <c r="G576" s="2" t="s">
        <v>2905</v>
      </c>
      <c r="H576" s="2" t="s">
        <v>2906</v>
      </c>
      <c r="I576" s="2" t="s">
        <v>2907</v>
      </c>
      <c r="J576" s="2" t="s">
        <v>18</v>
      </c>
      <c r="K576" s="2" t="s">
        <v>38</v>
      </c>
      <c r="L576" s="2" t="s">
        <v>235</v>
      </c>
      <c r="M576" s="2" t="s">
        <v>2908</v>
      </c>
    </row>
    <row r="577" spans="1:13" ht="40.799999999999997" x14ac:dyDescent="0.2">
      <c r="A577" s="2" t="s">
        <v>2896</v>
      </c>
      <c r="B577" s="2" t="s">
        <v>10134</v>
      </c>
      <c r="C577" s="2" t="s">
        <v>2897</v>
      </c>
      <c r="D577" s="2" t="str">
        <f t="shared" si="8"/>
        <v>DHS - Department of Human Services - 100000</v>
      </c>
      <c r="E577" s="2" t="s">
        <v>2909</v>
      </c>
      <c r="F577" s="2" t="s">
        <v>2910</v>
      </c>
      <c r="G577" s="2" t="s">
        <v>2911</v>
      </c>
      <c r="H577" s="2" t="s">
        <v>2912</v>
      </c>
      <c r="I577" s="2" t="s">
        <v>2902</v>
      </c>
      <c r="J577" s="2" t="s">
        <v>18</v>
      </c>
      <c r="K577" s="2" t="s">
        <v>19</v>
      </c>
      <c r="L577" s="2" t="s">
        <v>20</v>
      </c>
      <c r="M577" s="2" t="s">
        <v>2913</v>
      </c>
    </row>
    <row r="578" spans="1:13" ht="30.6" x14ac:dyDescent="0.2">
      <c r="A578" s="2" t="s">
        <v>2896</v>
      </c>
      <c r="B578" s="2" t="s">
        <v>10134</v>
      </c>
      <c r="C578" s="2" t="s">
        <v>2897</v>
      </c>
      <c r="D578" s="2" t="str">
        <f t="shared" si="8"/>
        <v>DHS - Department of Human Services - 100000</v>
      </c>
      <c r="E578" s="2" t="s">
        <v>2914</v>
      </c>
      <c r="F578" s="2" t="s">
        <v>2915</v>
      </c>
      <c r="G578" s="2" t="s">
        <v>2916</v>
      </c>
      <c r="H578" s="2" t="s">
        <v>2917</v>
      </c>
      <c r="I578" s="2" t="s">
        <v>782</v>
      </c>
      <c r="J578" s="2" t="s">
        <v>18</v>
      </c>
      <c r="K578" s="2" t="s">
        <v>38</v>
      </c>
      <c r="L578" s="2" t="s">
        <v>235</v>
      </c>
      <c r="M578" s="2" t="s">
        <v>2918</v>
      </c>
    </row>
    <row r="579" spans="1:13" ht="30.6" x14ac:dyDescent="0.2">
      <c r="A579" s="2" t="s">
        <v>2896</v>
      </c>
      <c r="B579" s="2" t="s">
        <v>10134</v>
      </c>
      <c r="C579" s="2" t="s">
        <v>2897</v>
      </c>
      <c r="D579" s="2" t="str">
        <f t="shared" ref="D579:D642" si="9">CONCATENATE(A579,B579,C579)</f>
        <v>DHS - Department of Human Services - 100000</v>
      </c>
      <c r="E579" s="2" t="s">
        <v>2919</v>
      </c>
      <c r="F579" s="2" t="s">
        <v>2915</v>
      </c>
      <c r="G579" s="2" t="s">
        <v>2920</v>
      </c>
      <c r="H579" s="2" t="s">
        <v>81</v>
      </c>
      <c r="I579" s="2" t="s">
        <v>174</v>
      </c>
      <c r="J579" s="2" t="s">
        <v>18</v>
      </c>
      <c r="K579" s="2" t="s">
        <v>722</v>
      </c>
      <c r="L579" s="2" t="s">
        <v>730</v>
      </c>
      <c r="M579" s="2" t="s">
        <v>2921</v>
      </c>
    </row>
    <row r="580" spans="1:13" ht="30.6" x14ac:dyDescent="0.2">
      <c r="A580" s="2" t="s">
        <v>2896</v>
      </c>
      <c r="B580" s="2" t="s">
        <v>10134</v>
      </c>
      <c r="C580" s="2" t="s">
        <v>2897</v>
      </c>
      <c r="D580" s="2" t="str">
        <f t="shared" si="9"/>
        <v>DHS - Department of Human Services - 100000</v>
      </c>
      <c r="E580" s="2" t="s">
        <v>2922</v>
      </c>
      <c r="F580" s="2" t="s">
        <v>2127</v>
      </c>
      <c r="G580" s="2" t="s">
        <v>2923</v>
      </c>
      <c r="H580" s="2" t="s">
        <v>2924</v>
      </c>
      <c r="I580" s="2" t="s">
        <v>2925</v>
      </c>
      <c r="J580" s="2" t="s">
        <v>18</v>
      </c>
      <c r="K580" s="2" t="s">
        <v>38</v>
      </c>
      <c r="L580" s="2" t="s">
        <v>235</v>
      </c>
      <c r="M580" s="2" t="s">
        <v>2926</v>
      </c>
    </row>
    <row r="581" spans="1:13" ht="30.6" x14ac:dyDescent="0.2">
      <c r="A581" s="2" t="s">
        <v>2896</v>
      </c>
      <c r="B581" s="2" t="s">
        <v>10134</v>
      </c>
      <c r="C581" s="2" t="s">
        <v>2897</v>
      </c>
      <c r="D581" s="2" t="str">
        <f t="shared" si="9"/>
        <v>DHS - Department of Human Services - 100000</v>
      </c>
      <c r="E581" s="2" t="s">
        <v>2927</v>
      </c>
      <c r="F581" s="2" t="s">
        <v>2928</v>
      </c>
      <c r="G581" s="2" t="s">
        <v>2929</v>
      </c>
      <c r="H581" s="2" t="s">
        <v>2930</v>
      </c>
      <c r="I581" s="2" t="s">
        <v>2931</v>
      </c>
      <c r="J581" s="2" t="s">
        <v>18</v>
      </c>
      <c r="K581" s="2" t="s">
        <v>38</v>
      </c>
      <c r="L581" s="2" t="s">
        <v>235</v>
      </c>
      <c r="M581" s="2" t="s">
        <v>2932</v>
      </c>
    </row>
    <row r="582" spans="1:13" ht="30.6" x14ac:dyDescent="0.2">
      <c r="A582" s="2" t="s">
        <v>2896</v>
      </c>
      <c r="B582" s="2" t="s">
        <v>10134</v>
      </c>
      <c r="C582" s="2" t="s">
        <v>2897</v>
      </c>
      <c r="D582" s="2" t="str">
        <f t="shared" si="9"/>
        <v>DHS - Department of Human Services - 100000</v>
      </c>
      <c r="E582" s="2" t="s">
        <v>2933</v>
      </c>
      <c r="F582" s="2" t="s">
        <v>593</v>
      </c>
      <c r="G582" s="2" t="s">
        <v>2934</v>
      </c>
      <c r="H582" s="2" t="s">
        <v>2930</v>
      </c>
      <c r="I582" s="2" t="s">
        <v>782</v>
      </c>
      <c r="J582" s="2" t="s">
        <v>18</v>
      </c>
      <c r="K582" s="2" t="s">
        <v>38</v>
      </c>
      <c r="L582" s="2" t="s">
        <v>235</v>
      </c>
      <c r="M582" s="2" t="s">
        <v>2935</v>
      </c>
    </row>
    <row r="583" spans="1:13" ht="30.6" x14ac:dyDescent="0.2">
      <c r="A583" s="2" t="s">
        <v>2896</v>
      </c>
      <c r="B583" s="2" t="s">
        <v>10134</v>
      </c>
      <c r="C583" s="2" t="s">
        <v>2897</v>
      </c>
      <c r="D583" s="2" t="str">
        <f t="shared" si="9"/>
        <v>DHS - Department of Human Services - 100000</v>
      </c>
      <c r="E583" s="2" t="s">
        <v>2936</v>
      </c>
      <c r="F583" s="2" t="s">
        <v>593</v>
      </c>
      <c r="G583" s="2" t="s">
        <v>2934</v>
      </c>
      <c r="H583" s="2" t="s">
        <v>2937</v>
      </c>
      <c r="I583" s="2" t="s">
        <v>782</v>
      </c>
      <c r="J583" s="2" t="s">
        <v>18</v>
      </c>
      <c r="K583" s="2" t="s">
        <v>722</v>
      </c>
      <c r="L583" s="2" t="s">
        <v>730</v>
      </c>
      <c r="M583" s="2" t="s">
        <v>2938</v>
      </c>
    </row>
    <row r="584" spans="1:13" ht="30.6" x14ac:dyDescent="0.2">
      <c r="A584" s="2" t="s">
        <v>2896</v>
      </c>
      <c r="B584" s="2" t="s">
        <v>10134</v>
      </c>
      <c r="C584" s="2" t="s">
        <v>2897</v>
      </c>
      <c r="D584" s="2" t="str">
        <f t="shared" si="9"/>
        <v>DHS - Department of Human Services - 100000</v>
      </c>
      <c r="E584" s="2" t="s">
        <v>2939</v>
      </c>
      <c r="F584" s="2" t="s">
        <v>2940</v>
      </c>
      <c r="G584" s="2" t="s">
        <v>2941</v>
      </c>
      <c r="H584" s="2" t="s">
        <v>2942</v>
      </c>
      <c r="I584" s="2" t="s">
        <v>782</v>
      </c>
      <c r="J584" s="2" t="s">
        <v>18</v>
      </c>
      <c r="K584" s="2" t="s">
        <v>38</v>
      </c>
      <c r="L584" s="2" t="s">
        <v>235</v>
      </c>
      <c r="M584" s="2" t="s">
        <v>2943</v>
      </c>
    </row>
    <row r="585" spans="1:13" ht="30.6" x14ac:dyDescent="0.2">
      <c r="A585" s="2" t="s">
        <v>2896</v>
      </c>
      <c r="B585" s="2" t="s">
        <v>10134</v>
      </c>
      <c r="C585" s="2" t="s">
        <v>2897</v>
      </c>
      <c r="D585" s="2" t="str">
        <f t="shared" si="9"/>
        <v>DHS - Department of Human Services - 100000</v>
      </c>
      <c r="E585" s="2" t="s">
        <v>2944</v>
      </c>
      <c r="F585" s="2" t="s">
        <v>1686</v>
      </c>
      <c r="G585" s="2" t="s">
        <v>2945</v>
      </c>
      <c r="H585" s="2" t="s">
        <v>2930</v>
      </c>
      <c r="I585" s="2" t="s">
        <v>17</v>
      </c>
      <c r="J585" s="2" t="s">
        <v>18</v>
      </c>
      <c r="K585" s="2" t="s">
        <v>38</v>
      </c>
      <c r="L585" s="2" t="s">
        <v>20</v>
      </c>
      <c r="M585" s="2" t="s">
        <v>2946</v>
      </c>
    </row>
    <row r="586" spans="1:13" ht="30.6" x14ac:dyDescent="0.2">
      <c r="A586" s="2" t="s">
        <v>2896</v>
      </c>
      <c r="B586" s="2" t="s">
        <v>10134</v>
      </c>
      <c r="C586" s="2" t="s">
        <v>2897</v>
      </c>
      <c r="D586" s="2" t="str">
        <f t="shared" si="9"/>
        <v>DHS - Department of Human Services - 100000</v>
      </c>
      <c r="E586" s="2" t="s">
        <v>2947</v>
      </c>
      <c r="F586" s="2" t="s">
        <v>2716</v>
      </c>
      <c r="G586" s="2" t="s">
        <v>2948</v>
      </c>
      <c r="H586" s="2" t="s">
        <v>2906</v>
      </c>
      <c r="I586" s="2" t="s">
        <v>2949</v>
      </c>
      <c r="J586" s="2" t="s">
        <v>18</v>
      </c>
      <c r="K586" s="2" t="s">
        <v>38</v>
      </c>
      <c r="L586" s="2" t="s">
        <v>711</v>
      </c>
      <c r="M586" s="2" t="s">
        <v>2950</v>
      </c>
    </row>
    <row r="587" spans="1:13" ht="30.6" x14ac:dyDescent="0.2">
      <c r="A587" s="2" t="s">
        <v>2896</v>
      </c>
      <c r="B587" s="2" t="s">
        <v>10134</v>
      </c>
      <c r="C587" s="2" t="s">
        <v>2897</v>
      </c>
      <c r="D587" s="2" t="str">
        <f t="shared" si="9"/>
        <v>DHS - Department of Human Services - 100000</v>
      </c>
      <c r="E587" s="2" t="s">
        <v>2951</v>
      </c>
      <c r="F587" s="2" t="s">
        <v>2952</v>
      </c>
      <c r="G587" s="2" t="s">
        <v>2953</v>
      </c>
      <c r="H587" s="2" t="s">
        <v>2954</v>
      </c>
      <c r="I587" s="2" t="s">
        <v>2955</v>
      </c>
      <c r="J587" s="2" t="s">
        <v>18</v>
      </c>
      <c r="K587" s="2" t="s">
        <v>19</v>
      </c>
      <c r="L587" s="2" t="s">
        <v>20</v>
      </c>
      <c r="M587" s="2" t="s">
        <v>2956</v>
      </c>
    </row>
    <row r="588" spans="1:13" ht="30.6" x14ac:dyDescent="0.2">
      <c r="A588" s="2" t="s">
        <v>2896</v>
      </c>
      <c r="B588" s="2" t="s">
        <v>10134</v>
      </c>
      <c r="C588" s="2" t="s">
        <v>2897</v>
      </c>
      <c r="D588" s="2" t="str">
        <f t="shared" si="9"/>
        <v>DHS - Department of Human Services - 100000</v>
      </c>
      <c r="E588" s="2" t="s">
        <v>2957</v>
      </c>
      <c r="F588" s="2" t="s">
        <v>2574</v>
      </c>
      <c r="G588" s="2" t="s">
        <v>2958</v>
      </c>
      <c r="H588" s="2" t="s">
        <v>2959</v>
      </c>
      <c r="I588" s="2" t="s">
        <v>2960</v>
      </c>
      <c r="J588" s="2" t="s">
        <v>18</v>
      </c>
      <c r="K588" s="2" t="s">
        <v>19</v>
      </c>
      <c r="L588" s="2" t="s">
        <v>20</v>
      </c>
      <c r="M588" s="2" t="s">
        <v>2961</v>
      </c>
    </row>
    <row r="589" spans="1:13" ht="30.6" x14ac:dyDescent="0.2">
      <c r="A589" s="2" t="s">
        <v>2896</v>
      </c>
      <c r="B589" s="2" t="s">
        <v>10134</v>
      </c>
      <c r="C589" s="2" t="s">
        <v>2897</v>
      </c>
      <c r="D589" s="2" t="str">
        <f t="shared" si="9"/>
        <v>DHS - Department of Human Services - 100000</v>
      </c>
      <c r="E589" s="2" t="s">
        <v>2962</v>
      </c>
      <c r="F589" s="2" t="s">
        <v>2963</v>
      </c>
      <c r="G589" s="2" t="s">
        <v>2964</v>
      </c>
      <c r="H589" s="2" t="s">
        <v>2965</v>
      </c>
      <c r="I589" s="2" t="s">
        <v>2966</v>
      </c>
      <c r="J589" s="2" t="s">
        <v>18</v>
      </c>
      <c r="K589" s="2" t="s">
        <v>38</v>
      </c>
      <c r="L589" s="2" t="s">
        <v>235</v>
      </c>
      <c r="M589" s="2" t="s">
        <v>2967</v>
      </c>
    </row>
    <row r="590" spans="1:13" ht="30.6" x14ac:dyDescent="0.2">
      <c r="A590" s="2" t="s">
        <v>2896</v>
      </c>
      <c r="B590" s="2" t="s">
        <v>10134</v>
      </c>
      <c r="C590" s="2" t="s">
        <v>2897</v>
      </c>
      <c r="D590" s="2" t="str">
        <f t="shared" si="9"/>
        <v>DHS - Department of Human Services - 100000</v>
      </c>
      <c r="E590" s="2" t="s">
        <v>2968</v>
      </c>
      <c r="F590" s="2" t="s">
        <v>2969</v>
      </c>
      <c r="G590" s="2" t="s">
        <v>2970</v>
      </c>
      <c r="H590" s="2" t="s">
        <v>2930</v>
      </c>
      <c r="I590" s="2" t="s">
        <v>2971</v>
      </c>
      <c r="J590" s="2" t="s">
        <v>18</v>
      </c>
      <c r="K590" s="2" t="s">
        <v>38</v>
      </c>
      <c r="L590" s="2" t="s">
        <v>235</v>
      </c>
      <c r="M590" s="2" t="s">
        <v>2972</v>
      </c>
    </row>
    <row r="591" spans="1:13" ht="30.6" x14ac:dyDescent="0.2">
      <c r="A591" s="2" t="s">
        <v>2896</v>
      </c>
      <c r="B591" s="2" t="s">
        <v>10134</v>
      </c>
      <c r="C591" s="2" t="s">
        <v>2897</v>
      </c>
      <c r="D591" s="2" t="str">
        <f t="shared" si="9"/>
        <v>DHS - Department of Human Services - 100000</v>
      </c>
      <c r="E591" s="2" t="s">
        <v>2973</v>
      </c>
      <c r="F591" s="2" t="s">
        <v>1088</v>
      </c>
      <c r="G591" s="2" t="s">
        <v>2974</v>
      </c>
      <c r="H591" s="2" t="s">
        <v>2930</v>
      </c>
      <c r="I591" s="2" t="s">
        <v>782</v>
      </c>
      <c r="J591" s="2" t="s">
        <v>18</v>
      </c>
      <c r="K591" s="2" t="s">
        <v>38</v>
      </c>
      <c r="L591" s="2" t="s">
        <v>235</v>
      </c>
      <c r="M591" s="2" t="s">
        <v>2975</v>
      </c>
    </row>
    <row r="592" spans="1:13" ht="30.6" x14ac:dyDescent="0.2">
      <c r="A592" s="2" t="s">
        <v>2896</v>
      </c>
      <c r="B592" s="2" t="s">
        <v>10134</v>
      </c>
      <c r="C592" s="2" t="s">
        <v>2897</v>
      </c>
      <c r="D592" s="2" t="str">
        <f t="shared" si="9"/>
        <v>DHS - Department of Human Services - 100000</v>
      </c>
      <c r="E592" s="2" t="s">
        <v>2976</v>
      </c>
      <c r="F592" s="2" t="s">
        <v>2977</v>
      </c>
      <c r="G592" s="2" t="s">
        <v>2978</v>
      </c>
      <c r="H592" s="2" t="s">
        <v>2979</v>
      </c>
      <c r="I592" s="2" t="s">
        <v>2980</v>
      </c>
      <c r="J592" s="2" t="s">
        <v>18</v>
      </c>
      <c r="K592" s="2" t="s">
        <v>38</v>
      </c>
      <c r="L592" s="2" t="s">
        <v>235</v>
      </c>
      <c r="M592" s="2" t="s">
        <v>2981</v>
      </c>
    </row>
    <row r="593" spans="1:13" ht="30.6" x14ac:dyDescent="0.2">
      <c r="A593" s="2" t="s">
        <v>2896</v>
      </c>
      <c r="B593" s="2" t="s">
        <v>10134</v>
      </c>
      <c r="C593" s="2" t="s">
        <v>2897</v>
      </c>
      <c r="D593" s="2" t="str">
        <f t="shared" si="9"/>
        <v>DHS - Department of Human Services - 100000</v>
      </c>
      <c r="E593" s="2" t="s">
        <v>986</v>
      </c>
      <c r="F593" s="2" t="s">
        <v>2982</v>
      </c>
      <c r="G593" s="2" t="s">
        <v>2983</v>
      </c>
      <c r="H593" s="2" t="s">
        <v>2984</v>
      </c>
      <c r="I593" s="2" t="s">
        <v>2985</v>
      </c>
      <c r="J593" s="2" t="s">
        <v>18</v>
      </c>
      <c r="K593" s="2" t="s">
        <v>38</v>
      </c>
      <c r="L593" s="2" t="s">
        <v>235</v>
      </c>
      <c r="M593" s="2" t="s">
        <v>2986</v>
      </c>
    </row>
    <row r="594" spans="1:13" ht="30.6" x14ac:dyDescent="0.2">
      <c r="A594" s="2" t="s">
        <v>2896</v>
      </c>
      <c r="B594" s="2" t="s">
        <v>10134</v>
      </c>
      <c r="C594" s="2" t="s">
        <v>2897</v>
      </c>
      <c r="D594" s="2" t="str">
        <f t="shared" si="9"/>
        <v>DHS - Department of Human Services - 100000</v>
      </c>
      <c r="E594" s="2" t="s">
        <v>2987</v>
      </c>
      <c r="F594" s="2" t="s">
        <v>2988</v>
      </c>
      <c r="G594" s="2" t="s">
        <v>2989</v>
      </c>
      <c r="H594" s="2" t="s">
        <v>2990</v>
      </c>
      <c r="I594" s="2" t="s">
        <v>2991</v>
      </c>
      <c r="J594" s="2" t="s">
        <v>18</v>
      </c>
      <c r="K594" s="2" t="s">
        <v>38</v>
      </c>
      <c r="L594" s="2" t="s">
        <v>235</v>
      </c>
      <c r="M594" s="2" t="s">
        <v>2992</v>
      </c>
    </row>
    <row r="595" spans="1:13" ht="30.6" x14ac:dyDescent="0.2">
      <c r="A595" s="2" t="s">
        <v>2896</v>
      </c>
      <c r="B595" s="2" t="s">
        <v>10134</v>
      </c>
      <c r="C595" s="2" t="s">
        <v>2897</v>
      </c>
      <c r="D595" s="2" t="str">
        <f t="shared" si="9"/>
        <v>DHS - Department of Human Services - 100000</v>
      </c>
      <c r="E595" s="2" t="s">
        <v>2993</v>
      </c>
      <c r="F595" s="2" t="s">
        <v>2064</v>
      </c>
      <c r="G595" s="2" t="s">
        <v>2994</v>
      </c>
      <c r="H595" s="2" t="s">
        <v>2995</v>
      </c>
      <c r="I595" s="2" t="s">
        <v>2201</v>
      </c>
      <c r="J595" s="2" t="s">
        <v>18</v>
      </c>
      <c r="K595" s="2" t="s">
        <v>19</v>
      </c>
      <c r="L595" s="2" t="s">
        <v>20</v>
      </c>
      <c r="M595" s="2" t="s">
        <v>2996</v>
      </c>
    </row>
    <row r="596" spans="1:13" ht="30.6" x14ac:dyDescent="0.2">
      <c r="A596" s="2" t="s">
        <v>2896</v>
      </c>
      <c r="B596" s="2" t="s">
        <v>10134</v>
      </c>
      <c r="C596" s="2" t="s">
        <v>2897</v>
      </c>
      <c r="D596" s="2" t="str">
        <f t="shared" si="9"/>
        <v>DHS - Department of Human Services - 100000</v>
      </c>
      <c r="E596" s="2" t="s">
        <v>2997</v>
      </c>
      <c r="F596" s="2" t="s">
        <v>2998</v>
      </c>
      <c r="G596" s="2" t="s">
        <v>2999</v>
      </c>
      <c r="H596" s="2" t="s">
        <v>3000</v>
      </c>
      <c r="I596" s="2" t="s">
        <v>3001</v>
      </c>
      <c r="J596" s="2" t="s">
        <v>18</v>
      </c>
      <c r="K596" s="2" t="s">
        <v>38</v>
      </c>
      <c r="L596" s="2" t="s">
        <v>235</v>
      </c>
      <c r="M596" s="2" t="s">
        <v>3002</v>
      </c>
    </row>
    <row r="597" spans="1:13" ht="30.6" x14ac:dyDescent="0.2">
      <c r="A597" s="2" t="s">
        <v>2896</v>
      </c>
      <c r="B597" s="2" t="s">
        <v>10134</v>
      </c>
      <c r="C597" s="2" t="s">
        <v>2897</v>
      </c>
      <c r="D597" s="2" t="str">
        <f t="shared" si="9"/>
        <v>DHS - Department of Human Services - 100000</v>
      </c>
      <c r="E597" s="2" t="s">
        <v>3003</v>
      </c>
      <c r="F597" s="2" t="s">
        <v>3004</v>
      </c>
      <c r="G597" s="2" t="s">
        <v>3005</v>
      </c>
      <c r="H597" s="2" t="s">
        <v>3006</v>
      </c>
      <c r="I597" s="2" t="s">
        <v>3007</v>
      </c>
      <c r="J597" s="2" t="s">
        <v>18</v>
      </c>
      <c r="K597" s="2" t="s">
        <v>38</v>
      </c>
      <c r="L597" s="2" t="s">
        <v>235</v>
      </c>
      <c r="M597" s="2" t="s">
        <v>3008</v>
      </c>
    </row>
    <row r="598" spans="1:13" ht="30.6" x14ac:dyDescent="0.2">
      <c r="A598" s="2" t="s">
        <v>2896</v>
      </c>
      <c r="B598" s="2" t="s">
        <v>10134</v>
      </c>
      <c r="C598" s="2" t="s">
        <v>2897</v>
      </c>
      <c r="D598" s="2" t="str">
        <f t="shared" si="9"/>
        <v>DHS - Department of Human Services - 100000</v>
      </c>
      <c r="E598" s="2" t="s">
        <v>3009</v>
      </c>
      <c r="F598" s="2" t="s">
        <v>490</v>
      </c>
      <c r="G598" s="2" t="s">
        <v>3010</v>
      </c>
      <c r="H598" s="2" t="s">
        <v>3011</v>
      </c>
      <c r="I598" s="2" t="s">
        <v>782</v>
      </c>
      <c r="J598" s="2" t="s">
        <v>18</v>
      </c>
      <c r="K598" s="2" t="s">
        <v>38</v>
      </c>
      <c r="L598" s="2" t="s">
        <v>235</v>
      </c>
      <c r="M598" s="2" t="s">
        <v>3012</v>
      </c>
    </row>
    <row r="599" spans="1:13" ht="30.6" x14ac:dyDescent="0.2">
      <c r="A599" s="2" t="s">
        <v>2896</v>
      </c>
      <c r="B599" s="2" t="s">
        <v>10134</v>
      </c>
      <c r="C599" s="2" t="s">
        <v>2897</v>
      </c>
      <c r="D599" s="2" t="str">
        <f t="shared" si="9"/>
        <v>DHS - Department of Human Services - 100000</v>
      </c>
      <c r="E599" s="2" t="s">
        <v>3013</v>
      </c>
      <c r="F599" s="2" t="s">
        <v>980</v>
      </c>
      <c r="G599" s="2" t="s">
        <v>3014</v>
      </c>
      <c r="H599" s="2" t="s">
        <v>3015</v>
      </c>
      <c r="I599" s="2" t="s">
        <v>3016</v>
      </c>
      <c r="J599" s="2" t="s">
        <v>18</v>
      </c>
      <c r="K599" s="2" t="s">
        <v>38</v>
      </c>
      <c r="L599" s="2" t="s">
        <v>235</v>
      </c>
      <c r="M599" s="2" t="s">
        <v>3017</v>
      </c>
    </row>
    <row r="600" spans="1:13" ht="30.6" x14ac:dyDescent="0.2">
      <c r="A600" s="2" t="s">
        <v>2896</v>
      </c>
      <c r="B600" s="2" t="s">
        <v>10134</v>
      </c>
      <c r="C600" s="2" t="s">
        <v>2897</v>
      </c>
      <c r="D600" s="2" t="str">
        <f t="shared" si="9"/>
        <v>DHS - Department of Human Services - 100000</v>
      </c>
      <c r="E600" s="2" t="s">
        <v>3018</v>
      </c>
      <c r="F600" s="2" t="s">
        <v>1591</v>
      </c>
      <c r="G600" s="2" t="s">
        <v>3019</v>
      </c>
      <c r="H600" s="2" t="s">
        <v>3020</v>
      </c>
      <c r="I600" s="2" t="s">
        <v>3016</v>
      </c>
      <c r="J600" s="2" t="s">
        <v>18</v>
      </c>
      <c r="K600" s="2" t="s">
        <v>38</v>
      </c>
      <c r="L600" s="2" t="s">
        <v>235</v>
      </c>
      <c r="M600" s="2" t="s">
        <v>3021</v>
      </c>
    </row>
    <row r="601" spans="1:13" ht="30.6" x14ac:dyDescent="0.2">
      <c r="A601" s="2" t="s">
        <v>2896</v>
      </c>
      <c r="B601" s="2" t="s">
        <v>10134</v>
      </c>
      <c r="C601" s="2" t="s">
        <v>2897</v>
      </c>
      <c r="D601" s="2" t="str">
        <f t="shared" si="9"/>
        <v>DHS - Department of Human Services - 100000</v>
      </c>
      <c r="E601" s="2" t="s">
        <v>3022</v>
      </c>
      <c r="F601" s="2" t="s">
        <v>3023</v>
      </c>
      <c r="G601" s="2" t="s">
        <v>3024</v>
      </c>
      <c r="H601" s="2" t="s">
        <v>3025</v>
      </c>
      <c r="I601" s="2" t="s">
        <v>3026</v>
      </c>
      <c r="J601" s="2" t="s">
        <v>18</v>
      </c>
      <c r="K601" s="2" t="s">
        <v>38</v>
      </c>
      <c r="L601" s="2" t="s">
        <v>235</v>
      </c>
      <c r="M601" s="2" t="s">
        <v>3027</v>
      </c>
    </row>
    <row r="602" spans="1:13" ht="30.6" x14ac:dyDescent="0.2">
      <c r="A602" s="2" t="s">
        <v>2896</v>
      </c>
      <c r="B602" s="2" t="s">
        <v>10134</v>
      </c>
      <c r="C602" s="2" t="s">
        <v>2897</v>
      </c>
      <c r="D602" s="2" t="str">
        <f t="shared" si="9"/>
        <v>DHS - Department of Human Services - 100000</v>
      </c>
      <c r="E602" s="2" t="s">
        <v>3028</v>
      </c>
      <c r="F602" s="2" t="s">
        <v>3029</v>
      </c>
      <c r="G602" s="2" t="s">
        <v>3030</v>
      </c>
      <c r="H602" s="2" t="s">
        <v>3031</v>
      </c>
      <c r="I602" s="2" t="s">
        <v>2955</v>
      </c>
      <c r="J602" s="2" t="s">
        <v>18</v>
      </c>
      <c r="K602" s="2" t="s">
        <v>19</v>
      </c>
      <c r="L602" s="2" t="s">
        <v>20</v>
      </c>
      <c r="M602" s="2" t="s">
        <v>3032</v>
      </c>
    </row>
    <row r="603" spans="1:13" ht="30.6" x14ac:dyDescent="0.2">
      <c r="A603" s="2" t="s">
        <v>2896</v>
      </c>
      <c r="B603" s="2" t="s">
        <v>10134</v>
      </c>
      <c r="C603" s="2" t="s">
        <v>2897</v>
      </c>
      <c r="D603" s="2" t="str">
        <f t="shared" si="9"/>
        <v>DHS - Department of Human Services - 100000</v>
      </c>
      <c r="E603" s="2" t="s">
        <v>3033</v>
      </c>
      <c r="F603" s="2" t="s">
        <v>188</v>
      </c>
      <c r="G603" s="2" t="s">
        <v>3034</v>
      </c>
      <c r="H603" s="2" t="s">
        <v>3035</v>
      </c>
      <c r="I603" s="2" t="s">
        <v>2955</v>
      </c>
      <c r="J603" s="2" t="s">
        <v>18</v>
      </c>
      <c r="K603" s="2" t="s">
        <v>19</v>
      </c>
      <c r="L603" s="2" t="s">
        <v>20</v>
      </c>
      <c r="M603" s="2" t="s">
        <v>3036</v>
      </c>
    </row>
    <row r="604" spans="1:13" ht="40.799999999999997" x14ac:dyDescent="0.2">
      <c r="A604" s="2" t="s">
        <v>2896</v>
      </c>
      <c r="B604" s="2" t="s">
        <v>10134</v>
      </c>
      <c r="C604" s="2" t="s">
        <v>2897</v>
      </c>
      <c r="D604" s="2" t="str">
        <f t="shared" si="9"/>
        <v>DHS - Department of Human Services - 100000</v>
      </c>
      <c r="E604" s="2" t="s">
        <v>3037</v>
      </c>
      <c r="F604" s="2" t="s">
        <v>805</v>
      </c>
      <c r="G604" s="2" t="s">
        <v>3038</v>
      </c>
      <c r="H604" s="2" t="s">
        <v>3006</v>
      </c>
      <c r="I604" s="2" t="s">
        <v>3039</v>
      </c>
      <c r="J604" s="2" t="s">
        <v>18</v>
      </c>
      <c r="K604" s="2" t="s">
        <v>38</v>
      </c>
      <c r="L604" s="2" t="s">
        <v>235</v>
      </c>
      <c r="M604" s="2" t="s">
        <v>3040</v>
      </c>
    </row>
    <row r="605" spans="1:13" ht="30.6" x14ac:dyDescent="0.2">
      <c r="A605" s="2" t="s">
        <v>2896</v>
      </c>
      <c r="B605" s="2" t="s">
        <v>10134</v>
      </c>
      <c r="C605" s="2" t="s">
        <v>2897</v>
      </c>
      <c r="D605" s="2" t="str">
        <f t="shared" si="9"/>
        <v>DHS - Department of Human Services - 100000</v>
      </c>
      <c r="E605" s="2" t="s">
        <v>3041</v>
      </c>
      <c r="F605" s="2" t="s">
        <v>2758</v>
      </c>
      <c r="G605" s="2" t="s">
        <v>3042</v>
      </c>
      <c r="H605" s="2" t="s">
        <v>3043</v>
      </c>
      <c r="I605" s="2" t="s">
        <v>3044</v>
      </c>
      <c r="J605" s="2" t="s">
        <v>18</v>
      </c>
      <c r="K605" s="2" t="s">
        <v>19</v>
      </c>
      <c r="L605" s="2" t="s">
        <v>20</v>
      </c>
      <c r="M605" s="2" t="s">
        <v>3045</v>
      </c>
    </row>
    <row r="606" spans="1:13" ht="30.6" x14ac:dyDescent="0.2">
      <c r="A606" s="2" t="s">
        <v>2896</v>
      </c>
      <c r="B606" s="2" t="s">
        <v>10134</v>
      </c>
      <c r="C606" s="2" t="s">
        <v>2897</v>
      </c>
      <c r="D606" s="2" t="str">
        <f t="shared" si="9"/>
        <v>DHS - Department of Human Services - 100000</v>
      </c>
      <c r="E606" s="2" t="s">
        <v>3046</v>
      </c>
      <c r="F606" s="2" t="s">
        <v>128</v>
      </c>
      <c r="G606" s="2" t="s">
        <v>3047</v>
      </c>
      <c r="H606" s="2" t="s">
        <v>3048</v>
      </c>
      <c r="I606" s="2" t="s">
        <v>2534</v>
      </c>
      <c r="J606" s="2" t="s">
        <v>18</v>
      </c>
      <c r="K606" s="2" t="s">
        <v>38</v>
      </c>
      <c r="L606" s="2" t="s">
        <v>235</v>
      </c>
      <c r="M606" s="2" t="s">
        <v>3049</v>
      </c>
    </row>
    <row r="607" spans="1:13" ht="30.6" x14ac:dyDescent="0.2">
      <c r="A607" s="2" t="s">
        <v>2896</v>
      </c>
      <c r="B607" s="2" t="s">
        <v>10134</v>
      </c>
      <c r="C607" s="2" t="s">
        <v>2897</v>
      </c>
      <c r="D607" s="2" t="str">
        <f t="shared" si="9"/>
        <v>DHS - Department of Human Services - 100000</v>
      </c>
      <c r="E607" s="2" t="s">
        <v>3050</v>
      </c>
      <c r="F607" s="2" t="s">
        <v>3051</v>
      </c>
      <c r="G607" s="2" t="s">
        <v>3052</v>
      </c>
      <c r="H607" s="2" t="s">
        <v>81</v>
      </c>
      <c r="I607" s="2" t="s">
        <v>1330</v>
      </c>
      <c r="J607" s="2" t="s">
        <v>18</v>
      </c>
      <c r="K607" s="2" t="s">
        <v>38</v>
      </c>
      <c r="L607" s="2" t="s">
        <v>235</v>
      </c>
      <c r="M607" s="2" t="s">
        <v>3053</v>
      </c>
    </row>
    <row r="608" spans="1:13" ht="30.6" x14ac:dyDescent="0.2">
      <c r="A608" s="2" t="s">
        <v>2896</v>
      </c>
      <c r="B608" s="2" t="s">
        <v>10134</v>
      </c>
      <c r="C608" s="2" t="s">
        <v>2897</v>
      </c>
      <c r="D608" s="2" t="str">
        <f t="shared" si="9"/>
        <v>DHS - Department of Human Services - 100000</v>
      </c>
      <c r="E608" s="2" t="s">
        <v>3054</v>
      </c>
      <c r="F608" s="2" t="s">
        <v>1288</v>
      </c>
      <c r="G608" s="2" t="s">
        <v>3055</v>
      </c>
      <c r="H608" s="2" t="s">
        <v>2930</v>
      </c>
      <c r="I608" s="2" t="s">
        <v>782</v>
      </c>
      <c r="J608" s="2" t="s">
        <v>18</v>
      </c>
      <c r="K608" s="2" t="s">
        <v>38</v>
      </c>
      <c r="L608" s="2" t="s">
        <v>235</v>
      </c>
      <c r="M608" s="2" t="s">
        <v>3056</v>
      </c>
    </row>
    <row r="609" spans="1:13" ht="30.6" x14ac:dyDescent="0.2">
      <c r="A609" s="2" t="s">
        <v>2896</v>
      </c>
      <c r="B609" s="2" t="s">
        <v>10134</v>
      </c>
      <c r="C609" s="2" t="s">
        <v>2897</v>
      </c>
      <c r="D609" s="2" t="str">
        <f t="shared" si="9"/>
        <v>DHS - Department of Human Services - 100000</v>
      </c>
      <c r="E609" s="2" t="s">
        <v>3057</v>
      </c>
      <c r="F609" s="2" t="s">
        <v>34</v>
      </c>
      <c r="G609" s="2" t="s">
        <v>3058</v>
      </c>
      <c r="H609" s="2" t="s">
        <v>3059</v>
      </c>
      <c r="I609" s="2" t="s">
        <v>3060</v>
      </c>
      <c r="J609" s="2" t="s">
        <v>18</v>
      </c>
      <c r="K609" s="2" t="s">
        <v>38</v>
      </c>
      <c r="L609" s="2" t="s">
        <v>235</v>
      </c>
      <c r="M609" s="2" t="s">
        <v>3061</v>
      </c>
    </row>
    <row r="610" spans="1:13" ht="30.6" x14ac:dyDescent="0.2">
      <c r="A610" s="2" t="s">
        <v>2896</v>
      </c>
      <c r="B610" s="2" t="s">
        <v>10134</v>
      </c>
      <c r="C610" s="2" t="s">
        <v>2897</v>
      </c>
      <c r="D610" s="2" t="str">
        <f t="shared" si="9"/>
        <v>DHS - Department of Human Services - 100000</v>
      </c>
      <c r="E610" s="2" t="s">
        <v>3057</v>
      </c>
      <c r="F610" s="2" t="s">
        <v>3062</v>
      </c>
      <c r="G610" s="2" t="s">
        <v>3063</v>
      </c>
      <c r="H610" s="2" t="s">
        <v>2930</v>
      </c>
      <c r="I610" s="2" t="s">
        <v>3064</v>
      </c>
      <c r="J610" s="2" t="s">
        <v>18</v>
      </c>
      <c r="K610" s="2" t="s">
        <v>38</v>
      </c>
      <c r="L610" s="2" t="s">
        <v>235</v>
      </c>
      <c r="M610" s="2" t="s">
        <v>3065</v>
      </c>
    </row>
    <row r="611" spans="1:13" ht="30.6" x14ac:dyDescent="0.2">
      <c r="A611" s="2" t="s">
        <v>2896</v>
      </c>
      <c r="B611" s="2" t="s">
        <v>10134</v>
      </c>
      <c r="C611" s="2" t="s">
        <v>2897</v>
      </c>
      <c r="D611" s="2" t="str">
        <f t="shared" si="9"/>
        <v>DHS - Department of Human Services - 100000</v>
      </c>
      <c r="E611" s="2" t="s">
        <v>3066</v>
      </c>
      <c r="F611" s="2" t="s">
        <v>3067</v>
      </c>
      <c r="G611" s="2" t="s">
        <v>3068</v>
      </c>
      <c r="H611" s="2" t="s">
        <v>3069</v>
      </c>
      <c r="I611" s="2" t="s">
        <v>3070</v>
      </c>
      <c r="J611" s="2" t="s">
        <v>18</v>
      </c>
      <c r="K611" s="2" t="s">
        <v>19</v>
      </c>
      <c r="L611" s="2" t="s">
        <v>20</v>
      </c>
      <c r="M611" s="2" t="s">
        <v>3071</v>
      </c>
    </row>
    <row r="612" spans="1:13" ht="30.6" x14ac:dyDescent="0.2">
      <c r="A612" s="2" t="s">
        <v>2896</v>
      </c>
      <c r="B612" s="2" t="s">
        <v>10134</v>
      </c>
      <c r="C612" s="2" t="s">
        <v>2897</v>
      </c>
      <c r="D612" s="2" t="str">
        <f t="shared" si="9"/>
        <v>DHS - Department of Human Services - 100000</v>
      </c>
      <c r="E612" s="2" t="s">
        <v>3072</v>
      </c>
      <c r="F612" s="2" t="s">
        <v>3073</v>
      </c>
      <c r="G612" s="2" t="s">
        <v>3074</v>
      </c>
      <c r="H612" s="2" t="s">
        <v>3075</v>
      </c>
      <c r="I612" s="2" t="s">
        <v>2955</v>
      </c>
      <c r="J612" s="2" t="s">
        <v>18</v>
      </c>
      <c r="K612" s="2" t="s">
        <v>19</v>
      </c>
      <c r="L612" s="2" t="s">
        <v>20</v>
      </c>
      <c r="M612" s="2" t="s">
        <v>3076</v>
      </c>
    </row>
    <row r="613" spans="1:13" ht="30.6" x14ac:dyDescent="0.2">
      <c r="A613" s="2" t="s">
        <v>2896</v>
      </c>
      <c r="B613" s="2" t="s">
        <v>10134</v>
      </c>
      <c r="C613" s="2" t="s">
        <v>2897</v>
      </c>
      <c r="D613" s="2" t="str">
        <f t="shared" si="9"/>
        <v>DHS - Department of Human Services - 100000</v>
      </c>
      <c r="E613" s="2" t="s">
        <v>3077</v>
      </c>
      <c r="F613" s="2" t="s">
        <v>1288</v>
      </c>
      <c r="G613" s="2" t="s">
        <v>3078</v>
      </c>
      <c r="H613" s="2" t="s">
        <v>3079</v>
      </c>
      <c r="I613" s="2" t="s">
        <v>3080</v>
      </c>
      <c r="J613" s="2" t="s">
        <v>18</v>
      </c>
      <c r="K613" s="2" t="s">
        <v>19</v>
      </c>
      <c r="L613" s="2" t="s">
        <v>20</v>
      </c>
      <c r="M613" s="2" t="s">
        <v>3081</v>
      </c>
    </row>
    <row r="614" spans="1:13" ht="30.6" x14ac:dyDescent="0.2">
      <c r="A614" s="2" t="s">
        <v>2896</v>
      </c>
      <c r="B614" s="2" t="s">
        <v>10134</v>
      </c>
      <c r="C614" s="2" t="s">
        <v>2897</v>
      </c>
      <c r="D614" s="2" t="str">
        <f t="shared" si="9"/>
        <v>DHS - Department of Human Services - 100000</v>
      </c>
      <c r="E614" s="2" t="s">
        <v>3082</v>
      </c>
      <c r="F614" s="2" t="s">
        <v>623</v>
      </c>
      <c r="G614" s="2" t="s">
        <v>3083</v>
      </c>
      <c r="H614" s="2" t="s">
        <v>2984</v>
      </c>
      <c r="I614" s="2" t="s">
        <v>782</v>
      </c>
      <c r="J614" s="2" t="s">
        <v>18</v>
      </c>
      <c r="K614" s="2" t="s">
        <v>38</v>
      </c>
      <c r="L614" s="2" t="s">
        <v>711</v>
      </c>
      <c r="M614" s="2" t="s">
        <v>3084</v>
      </c>
    </row>
    <row r="615" spans="1:13" ht="30.6" x14ac:dyDescent="0.2">
      <c r="A615" s="2" t="s">
        <v>2896</v>
      </c>
      <c r="B615" s="2" t="s">
        <v>10134</v>
      </c>
      <c r="C615" s="2" t="s">
        <v>2897</v>
      </c>
      <c r="D615" s="2" t="str">
        <f t="shared" si="9"/>
        <v>DHS - Department of Human Services - 100000</v>
      </c>
      <c r="E615" s="2" t="s">
        <v>3085</v>
      </c>
      <c r="F615" s="2" t="s">
        <v>1686</v>
      </c>
      <c r="G615" s="2" t="s">
        <v>3086</v>
      </c>
      <c r="H615" s="2" t="s">
        <v>2930</v>
      </c>
      <c r="I615" s="2" t="s">
        <v>3087</v>
      </c>
      <c r="J615" s="2" t="s">
        <v>18</v>
      </c>
      <c r="K615" s="2" t="s">
        <v>38</v>
      </c>
      <c r="L615" s="2" t="s">
        <v>235</v>
      </c>
      <c r="M615" s="2" t="s">
        <v>3088</v>
      </c>
    </row>
    <row r="616" spans="1:13" ht="30.6" x14ac:dyDescent="0.2">
      <c r="A616" s="2" t="s">
        <v>2896</v>
      </c>
      <c r="B616" s="2" t="s">
        <v>10134</v>
      </c>
      <c r="C616" s="2" t="s">
        <v>2897</v>
      </c>
      <c r="D616" s="2" t="str">
        <f t="shared" si="9"/>
        <v>DHS - Department of Human Services - 100000</v>
      </c>
      <c r="E616" s="2" t="s">
        <v>3089</v>
      </c>
      <c r="F616" s="2" t="s">
        <v>3090</v>
      </c>
      <c r="G616" s="2" t="s">
        <v>3091</v>
      </c>
      <c r="H616" s="2" t="s">
        <v>2984</v>
      </c>
      <c r="I616" s="2" t="s">
        <v>3092</v>
      </c>
      <c r="J616" s="2" t="s">
        <v>18</v>
      </c>
      <c r="K616" s="2" t="s">
        <v>38</v>
      </c>
      <c r="L616" s="2" t="s">
        <v>235</v>
      </c>
      <c r="M616" s="2" t="s">
        <v>3093</v>
      </c>
    </row>
    <row r="617" spans="1:13" ht="30.6" x14ac:dyDescent="0.2">
      <c r="A617" s="2" t="s">
        <v>2896</v>
      </c>
      <c r="B617" s="2" t="s">
        <v>10134</v>
      </c>
      <c r="C617" s="2" t="s">
        <v>2897</v>
      </c>
      <c r="D617" s="2" t="str">
        <f t="shared" si="9"/>
        <v>DHS - Department of Human Services - 100000</v>
      </c>
      <c r="E617" s="2" t="s">
        <v>3094</v>
      </c>
      <c r="F617" s="2" t="s">
        <v>1333</v>
      </c>
      <c r="G617" s="2" t="s">
        <v>3095</v>
      </c>
      <c r="H617" s="2" t="s">
        <v>2930</v>
      </c>
      <c r="I617" s="2" t="s">
        <v>3096</v>
      </c>
      <c r="J617" s="2" t="s">
        <v>18</v>
      </c>
      <c r="K617" s="2" t="s">
        <v>38</v>
      </c>
      <c r="L617" s="2" t="s">
        <v>235</v>
      </c>
      <c r="M617" s="2" t="s">
        <v>3097</v>
      </c>
    </row>
    <row r="618" spans="1:13" ht="30.6" x14ac:dyDescent="0.2">
      <c r="A618" s="2" t="s">
        <v>2896</v>
      </c>
      <c r="B618" s="2" t="s">
        <v>10134</v>
      </c>
      <c r="C618" s="2" t="s">
        <v>2897</v>
      </c>
      <c r="D618" s="2" t="str">
        <f t="shared" si="9"/>
        <v>DHS - Department of Human Services - 100000</v>
      </c>
      <c r="E618" s="2" t="s">
        <v>3098</v>
      </c>
      <c r="F618" s="2" t="s">
        <v>943</v>
      </c>
      <c r="G618" s="2" t="s">
        <v>3099</v>
      </c>
      <c r="H618" s="2" t="s">
        <v>3100</v>
      </c>
      <c r="I618" s="2" t="s">
        <v>3101</v>
      </c>
      <c r="J618" s="2" t="s">
        <v>18</v>
      </c>
      <c r="K618" s="2" t="s">
        <v>19</v>
      </c>
      <c r="L618" s="2" t="s">
        <v>20</v>
      </c>
      <c r="M618" s="2" t="s">
        <v>3102</v>
      </c>
    </row>
    <row r="619" spans="1:13" ht="30.6" x14ac:dyDescent="0.2">
      <c r="A619" s="2" t="s">
        <v>2896</v>
      </c>
      <c r="B619" s="2" t="s">
        <v>10134</v>
      </c>
      <c r="C619" s="2" t="s">
        <v>2897</v>
      </c>
      <c r="D619" s="2" t="str">
        <f t="shared" si="9"/>
        <v>DHS - Department of Human Services - 100000</v>
      </c>
      <c r="E619" s="2" t="s">
        <v>3103</v>
      </c>
      <c r="F619" s="2" t="s">
        <v>3104</v>
      </c>
      <c r="G619" s="2" t="s">
        <v>3105</v>
      </c>
      <c r="H619" s="2" t="s">
        <v>3106</v>
      </c>
      <c r="I619" s="2" t="s">
        <v>2955</v>
      </c>
      <c r="J619" s="2" t="s">
        <v>18</v>
      </c>
      <c r="K619" s="2" t="s">
        <v>19</v>
      </c>
      <c r="L619" s="2" t="s">
        <v>20</v>
      </c>
      <c r="M619" s="2" t="s">
        <v>3107</v>
      </c>
    </row>
    <row r="620" spans="1:13" ht="30.6" x14ac:dyDescent="0.2">
      <c r="A620" s="2" t="s">
        <v>2896</v>
      </c>
      <c r="B620" s="2" t="s">
        <v>10134</v>
      </c>
      <c r="C620" s="2" t="s">
        <v>2897</v>
      </c>
      <c r="D620" s="2" t="str">
        <f t="shared" si="9"/>
        <v>DHS - Department of Human Services - 100000</v>
      </c>
      <c r="E620" s="2" t="s">
        <v>3108</v>
      </c>
      <c r="F620" s="2" t="s">
        <v>270</v>
      </c>
      <c r="G620" s="2" t="s">
        <v>3109</v>
      </c>
      <c r="H620" s="2" t="s">
        <v>3048</v>
      </c>
      <c r="I620" s="2" t="s">
        <v>2534</v>
      </c>
      <c r="J620" s="2" t="s">
        <v>18</v>
      </c>
      <c r="K620" s="2" t="s">
        <v>38</v>
      </c>
      <c r="L620" s="2" t="s">
        <v>235</v>
      </c>
      <c r="M620" s="2" t="s">
        <v>3110</v>
      </c>
    </row>
    <row r="621" spans="1:13" ht="30.6" x14ac:dyDescent="0.2">
      <c r="A621" s="2" t="s">
        <v>2896</v>
      </c>
      <c r="B621" s="2" t="s">
        <v>10134</v>
      </c>
      <c r="C621" s="2" t="s">
        <v>2897</v>
      </c>
      <c r="D621" s="2" t="str">
        <f t="shared" si="9"/>
        <v>DHS - Department of Human Services - 100000</v>
      </c>
      <c r="E621" s="2" t="s">
        <v>3108</v>
      </c>
      <c r="F621" s="2" t="s">
        <v>95</v>
      </c>
      <c r="G621" s="2" t="s">
        <v>3111</v>
      </c>
      <c r="H621" s="2" t="s">
        <v>3112</v>
      </c>
      <c r="I621" s="2" t="s">
        <v>3113</v>
      </c>
      <c r="J621" s="2" t="s">
        <v>18</v>
      </c>
      <c r="K621" s="2" t="s">
        <v>38</v>
      </c>
      <c r="L621" s="2" t="s">
        <v>235</v>
      </c>
      <c r="M621" s="2" t="s">
        <v>3108</v>
      </c>
    </row>
    <row r="622" spans="1:13" ht="30.6" x14ac:dyDescent="0.2">
      <c r="A622" s="2" t="s">
        <v>2896</v>
      </c>
      <c r="B622" s="2" t="s">
        <v>10134</v>
      </c>
      <c r="C622" s="2" t="s">
        <v>2897</v>
      </c>
      <c r="D622" s="2" t="str">
        <f t="shared" si="9"/>
        <v>DHS - Department of Human Services - 100000</v>
      </c>
      <c r="E622" s="2" t="s">
        <v>3114</v>
      </c>
      <c r="F622" s="2" t="s">
        <v>758</v>
      </c>
      <c r="G622" s="2" t="s">
        <v>3115</v>
      </c>
      <c r="H622" s="2" t="s">
        <v>3116</v>
      </c>
      <c r="I622" s="2" t="s">
        <v>3117</v>
      </c>
      <c r="J622" s="2" t="s">
        <v>18</v>
      </c>
      <c r="K622" s="2" t="s">
        <v>38</v>
      </c>
      <c r="L622" s="2" t="s">
        <v>235</v>
      </c>
      <c r="M622" s="2" t="s">
        <v>3118</v>
      </c>
    </row>
    <row r="623" spans="1:13" ht="30.6" x14ac:dyDescent="0.2">
      <c r="A623" s="2" t="s">
        <v>2896</v>
      </c>
      <c r="B623" s="2" t="s">
        <v>10134</v>
      </c>
      <c r="C623" s="2" t="s">
        <v>2897</v>
      </c>
      <c r="D623" s="2" t="str">
        <f t="shared" si="9"/>
        <v>DHS - Department of Human Services - 100000</v>
      </c>
      <c r="E623" s="2" t="s">
        <v>3119</v>
      </c>
      <c r="F623" s="2" t="s">
        <v>3120</v>
      </c>
      <c r="G623" s="2" t="s">
        <v>3121</v>
      </c>
      <c r="H623" s="2" t="s">
        <v>2906</v>
      </c>
      <c r="I623" s="2" t="s">
        <v>782</v>
      </c>
      <c r="J623" s="2" t="s">
        <v>18</v>
      </c>
      <c r="K623" s="2" t="s">
        <v>38</v>
      </c>
      <c r="L623" s="2" t="s">
        <v>235</v>
      </c>
      <c r="M623" s="2" t="s">
        <v>3122</v>
      </c>
    </row>
    <row r="624" spans="1:13" ht="30.6" x14ac:dyDescent="0.2">
      <c r="A624" s="2" t="s">
        <v>2896</v>
      </c>
      <c r="B624" s="2" t="s">
        <v>10134</v>
      </c>
      <c r="C624" s="2" t="s">
        <v>2897</v>
      </c>
      <c r="D624" s="2" t="str">
        <f t="shared" si="9"/>
        <v>DHS - Department of Human Services - 100000</v>
      </c>
      <c r="E624" s="2" t="s">
        <v>3123</v>
      </c>
      <c r="F624" s="2" t="s">
        <v>84</v>
      </c>
      <c r="G624" s="2" t="s">
        <v>3124</v>
      </c>
      <c r="H624" s="2" t="s">
        <v>3011</v>
      </c>
      <c r="I624" s="2" t="s">
        <v>3125</v>
      </c>
      <c r="J624" s="2" t="s">
        <v>18</v>
      </c>
      <c r="K624" s="2" t="s">
        <v>38</v>
      </c>
      <c r="L624" s="2" t="s">
        <v>20</v>
      </c>
      <c r="M624" s="2" t="s">
        <v>3126</v>
      </c>
    </row>
    <row r="625" spans="1:13" ht="30.6" x14ac:dyDescent="0.2">
      <c r="A625" s="2" t="s">
        <v>2896</v>
      </c>
      <c r="B625" s="2" t="s">
        <v>10134</v>
      </c>
      <c r="C625" s="2" t="s">
        <v>2897</v>
      </c>
      <c r="D625" s="2" t="str">
        <f t="shared" si="9"/>
        <v>DHS - Department of Human Services - 100000</v>
      </c>
      <c r="E625" s="2" t="s">
        <v>3127</v>
      </c>
      <c r="F625" s="2" t="s">
        <v>2716</v>
      </c>
      <c r="G625" s="2" t="s">
        <v>3128</v>
      </c>
      <c r="H625" s="2" t="s">
        <v>3129</v>
      </c>
      <c r="I625" s="2" t="s">
        <v>3130</v>
      </c>
      <c r="J625" s="2" t="s">
        <v>18</v>
      </c>
      <c r="K625" s="2" t="s">
        <v>38</v>
      </c>
      <c r="L625" s="2" t="s">
        <v>235</v>
      </c>
      <c r="M625" s="2" t="s">
        <v>3131</v>
      </c>
    </row>
    <row r="626" spans="1:13" ht="30.6" x14ac:dyDescent="0.2">
      <c r="A626" s="2" t="s">
        <v>2896</v>
      </c>
      <c r="B626" s="2" t="s">
        <v>10134</v>
      </c>
      <c r="C626" s="2" t="s">
        <v>2897</v>
      </c>
      <c r="D626" s="2" t="str">
        <f t="shared" si="9"/>
        <v>DHS - Department of Human Services - 100000</v>
      </c>
      <c r="E626" s="2" t="s">
        <v>3132</v>
      </c>
      <c r="F626" s="2" t="s">
        <v>3133</v>
      </c>
      <c r="G626" s="2" t="s">
        <v>3134</v>
      </c>
      <c r="H626" s="2" t="s">
        <v>3006</v>
      </c>
      <c r="I626" s="2" t="s">
        <v>3135</v>
      </c>
      <c r="J626" s="2" t="s">
        <v>18</v>
      </c>
      <c r="K626" s="2" t="s">
        <v>38</v>
      </c>
      <c r="L626" s="2" t="s">
        <v>711</v>
      </c>
      <c r="M626" s="2" t="s">
        <v>3136</v>
      </c>
    </row>
    <row r="627" spans="1:13" ht="30.6" x14ac:dyDescent="0.2">
      <c r="A627" s="2" t="s">
        <v>2896</v>
      </c>
      <c r="B627" s="2" t="s">
        <v>10134</v>
      </c>
      <c r="C627" s="2" t="s">
        <v>2897</v>
      </c>
      <c r="D627" s="2" t="str">
        <f t="shared" si="9"/>
        <v>DHS - Department of Human Services - 100000</v>
      </c>
      <c r="E627" s="2" t="s">
        <v>3137</v>
      </c>
      <c r="F627" s="2" t="s">
        <v>365</v>
      </c>
      <c r="G627" s="2" t="s">
        <v>3138</v>
      </c>
      <c r="H627" s="2" t="s">
        <v>2930</v>
      </c>
      <c r="I627" s="2" t="s">
        <v>3139</v>
      </c>
      <c r="J627" s="2" t="s">
        <v>18</v>
      </c>
      <c r="K627" s="2" t="s">
        <v>38</v>
      </c>
      <c r="L627" s="2" t="s">
        <v>235</v>
      </c>
      <c r="M627" s="2" t="s">
        <v>3140</v>
      </c>
    </row>
    <row r="628" spans="1:13" ht="30.6" x14ac:dyDescent="0.2">
      <c r="A628" s="2" t="s">
        <v>2896</v>
      </c>
      <c r="B628" s="2" t="s">
        <v>10134</v>
      </c>
      <c r="C628" s="2" t="s">
        <v>2897</v>
      </c>
      <c r="D628" s="2" t="str">
        <f t="shared" si="9"/>
        <v>DHS - Department of Human Services - 100000</v>
      </c>
      <c r="E628" s="2" t="s">
        <v>3141</v>
      </c>
      <c r="F628" s="2" t="s">
        <v>112</v>
      </c>
      <c r="G628" s="2" t="s">
        <v>3142</v>
      </c>
      <c r="H628" s="2" t="s">
        <v>2930</v>
      </c>
      <c r="I628" s="2" t="s">
        <v>92</v>
      </c>
      <c r="J628" s="2" t="s">
        <v>18</v>
      </c>
      <c r="K628" s="2" t="s">
        <v>38</v>
      </c>
      <c r="L628" s="2" t="s">
        <v>711</v>
      </c>
      <c r="M628" s="2" t="s">
        <v>3143</v>
      </c>
    </row>
    <row r="629" spans="1:13" ht="20.399999999999999" x14ac:dyDescent="0.2">
      <c r="A629" s="2" t="s">
        <v>2896</v>
      </c>
      <c r="B629" s="2" t="s">
        <v>10134</v>
      </c>
      <c r="C629" s="2" t="s">
        <v>2897</v>
      </c>
      <c r="D629" s="2" t="str">
        <f t="shared" si="9"/>
        <v>DHS - Department of Human Services - 100000</v>
      </c>
      <c r="E629" s="2" t="s">
        <v>3144</v>
      </c>
      <c r="F629" s="2" t="s">
        <v>485</v>
      </c>
      <c r="G629" s="2" t="s">
        <v>81</v>
      </c>
      <c r="H629" s="2" t="s">
        <v>3145</v>
      </c>
      <c r="I629" s="2" t="s">
        <v>2955</v>
      </c>
      <c r="J629" s="2" t="s">
        <v>18</v>
      </c>
      <c r="K629" s="2" t="s">
        <v>19</v>
      </c>
      <c r="L629" s="2" t="s">
        <v>20</v>
      </c>
      <c r="M629" s="2" t="s">
        <v>3146</v>
      </c>
    </row>
    <row r="630" spans="1:13" ht="30.6" x14ac:dyDescent="0.2">
      <c r="A630" s="2" t="s">
        <v>2896</v>
      </c>
      <c r="B630" s="2" t="s">
        <v>10134</v>
      </c>
      <c r="C630" s="2" t="s">
        <v>2897</v>
      </c>
      <c r="D630" s="2" t="str">
        <f t="shared" si="9"/>
        <v>DHS - Department of Human Services - 100000</v>
      </c>
      <c r="E630" s="2" t="s">
        <v>3147</v>
      </c>
      <c r="F630" s="2" t="s">
        <v>3148</v>
      </c>
      <c r="G630" s="2" t="s">
        <v>3149</v>
      </c>
      <c r="H630" s="2" t="s">
        <v>3150</v>
      </c>
      <c r="I630" s="2" t="s">
        <v>584</v>
      </c>
      <c r="J630" s="2" t="s">
        <v>18</v>
      </c>
      <c r="K630" s="2" t="s">
        <v>38</v>
      </c>
      <c r="L630" s="2" t="s">
        <v>235</v>
      </c>
      <c r="M630" s="2" t="s">
        <v>3151</v>
      </c>
    </row>
    <row r="631" spans="1:13" ht="30.6" x14ac:dyDescent="0.2">
      <c r="A631" s="2" t="s">
        <v>2896</v>
      </c>
      <c r="B631" s="2" t="s">
        <v>10134</v>
      </c>
      <c r="C631" s="2" t="s">
        <v>2897</v>
      </c>
      <c r="D631" s="2" t="str">
        <f t="shared" si="9"/>
        <v>DHS - Department of Human Services - 100000</v>
      </c>
      <c r="E631" s="2" t="s">
        <v>3152</v>
      </c>
      <c r="F631" s="2" t="s">
        <v>1707</v>
      </c>
      <c r="G631" s="2" t="s">
        <v>3153</v>
      </c>
      <c r="H631" s="2" t="s">
        <v>3154</v>
      </c>
      <c r="I631" s="2" t="s">
        <v>3155</v>
      </c>
      <c r="J631" s="2" t="s">
        <v>18</v>
      </c>
      <c r="K631" s="2" t="s">
        <v>38</v>
      </c>
      <c r="L631" s="2" t="s">
        <v>235</v>
      </c>
      <c r="M631" s="2" t="s">
        <v>3156</v>
      </c>
    </row>
    <row r="632" spans="1:13" ht="30.6" x14ac:dyDescent="0.2">
      <c r="A632" s="2" t="s">
        <v>2896</v>
      </c>
      <c r="B632" s="2" t="s">
        <v>10134</v>
      </c>
      <c r="C632" s="2" t="s">
        <v>2897</v>
      </c>
      <c r="D632" s="2" t="str">
        <f t="shared" si="9"/>
        <v>DHS - Department of Human Services - 100000</v>
      </c>
      <c r="E632" s="2" t="s">
        <v>3157</v>
      </c>
      <c r="F632" s="2" t="s">
        <v>3158</v>
      </c>
      <c r="G632" s="2" t="s">
        <v>3159</v>
      </c>
      <c r="H632" s="2" t="s">
        <v>3160</v>
      </c>
      <c r="I632" s="2" t="s">
        <v>2955</v>
      </c>
      <c r="J632" s="2" t="s">
        <v>18</v>
      </c>
      <c r="K632" s="2" t="s">
        <v>19</v>
      </c>
      <c r="L632" s="2" t="s">
        <v>20</v>
      </c>
      <c r="M632" s="2" t="s">
        <v>3161</v>
      </c>
    </row>
    <row r="633" spans="1:13" ht="30.6" x14ac:dyDescent="0.2">
      <c r="A633" s="2" t="s">
        <v>2896</v>
      </c>
      <c r="B633" s="2" t="s">
        <v>10134</v>
      </c>
      <c r="C633" s="2" t="s">
        <v>2897</v>
      </c>
      <c r="D633" s="2" t="str">
        <f t="shared" si="9"/>
        <v>DHS - Department of Human Services - 100000</v>
      </c>
      <c r="E633" s="2" t="s">
        <v>3162</v>
      </c>
      <c r="F633" s="2" t="s">
        <v>2074</v>
      </c>
      <c r="G633" s="2" t="s">
        <v>3163</v>
      </c>
      <c r="H633" s="2" t="s">
        <v>3164</v>
      </c>
      <c r="I633" s="2" t="s">
        <v>782</v>
      </c>
      <c r="J633" s="2" t="s">
        <v>18</v>
      </c>
      <c r="K633" s="2" t="s">
        <v>38</v>
      </c>
      <c r="L633" s="2" t="s">
        <v>235</v>
      </c>
      <c r="M633" s="2" t="s">
        <v>3165</v>
      </c>
    </row>
    <row r="634" spans="1:13" ht="30.6" x14ac:dyDescent="0.2">
      <c r="A634" s="2" t="s">
        <v>2896</v>
      </c>
      <c r="B634" s="2" t="s">
        <v>10134</v>
      </c>
      <c r="C634" s="2" t="s">
        <v>2897</v>
      </c>
      <c r="D634" s="2" t="str">
        <f t="shared" si="9"/>
        <v>DHS - Department of Human Services - 100000</v>
      </c>
      <c r="E634" s="2" t="s">
        <v>3166</v>
      </c>
      <c r="F634" s="2" t="s">
        <v>3167</v>
      </c>
      <c r="G634" s="2" t="s">
        <v>3168</v>
      </c>
      <c r="H634" s="2" t="s">
        <v>2906</v>
      </c>
      <c r="I634" s="2" t="s">
        <v>554</v>
      </c>
      <c r="J634" s="2" t="s">
        <v>18</v>
      </c>
      <c r="K634" s="2" t="s">
        <v>38</v>
      </c>
      <c r="L634" s="2" t="s">
        <v>20</v>
      </c>
      <c r="M634" s="2" t="s">
        <v>3169</v>
      </c>
    </row>
    <row r="635" spans="1:13" ht="30.6" x14ac:dyDescent="0.2">
      <c r="A635" s="2" t="s">
        <v>2896</v>
      </c>
      <c r="B635" s="2" t="s">
        <v>10134</v>
      </c>
      <c r="C635" s="2" t="s">
        <v>2897</v>
      </c>
      <c r="D635" s="2" t="str">
        <f t="shared" si="9"/>
        <v>DHS - Department of Human Services - 100000</v>
      </c>
      <c r="E635" s="2" t="s">
        <v>3170</v>
      </c>
      <c r="F635" s="2" t="s">
        <v>1572</v>
      </c>
      <c r="G635" s="2" t="s">
        <v>3171</v>
      </c>
      <c r="H635" s="2" t="s">
        <v>3172</v>
      </c>
      <c r="I635" s="2" t="s">
        <v>782</v>
      </c>
      <c r="J635" s="2" t="s">
        <v>18</v>
      </c>
      <c r="K635" s="2" t="s">
        <v>38</v>
      </c>
      <c r="L635" s="2" t="s">
        <v>235</v>
      </c>
      <c r="M635" s="2" t="s">
        <v>3173</v>
      </c>
    </row>
    <row r="636" spans="1:13" ht="30.6" x14ac:dyDescent="0.2">
      <c r="A636" s="2" t="s">
        <v>2896</v>
      </c>
      <c r="B636" s="2" t="s">
        <v>10134</v>
      </c>
      <c r="C636" s="2" t="s">
        <v>2897</v>
      </c>
      <c r="D636" s="2" t="str">
        <f t="shared" si="9"/>
        <v>DHS - Department of Human Services - 100000</v>
      </c>
      <c r="E636" s="2" t="s">
        <v>3174</v>
      </c>
      <c r="F636" s="2" t="s">
        <v>3175</v>
      </c>
      <c r="G636" s="2" t="s">
        <v>3176</v>
      </c>
      <c r="H636" s="2" t="s">
        <v>2906</v>
      </c>
      <c r="I636" s="2" t="s">
        <v>2731</v>
      </c>
      <c r="J636" s="2" t="s">
        <v>18</v>
      </c>
      <c r="K636" s="2" t="s">
        <v>38</v>
      </c>
      <c r="L636" s="2" t="s">
        <v>235</v>
      </c>
      <c r="M636" s="2" t="s">
        <v>3177</v>
      </c>
    </row>
    <row r="637" spans="1:13" ht="30.6" x14ac:dyDescent="0.2">
      <c r="A637" s="2" t="s">
        <v>2896</v>
      </c>
      <c r="B637" s="2" t="s">
        <v>10134</v>
      </c>
      <c r="C637" s="2" t="s">
        <v>2897</v>
      </c>
      <c r="D637" s="2" t="str">
        <f t="shared" si="9"/>
        <v>DHS - Department of Human Services - 100000</v>
      </c>
      <c r="E637" s="2" t="s">
        <v>3178</v>
      </c>
      <c r="F637" s="2" t="s">
        <v>3179</v>
      </c>
      <c r="G637" s="2" t="s">
        <v>3180</v>
      </c>
      <c r="H637" s="2" t="s">
        <v>3181</v>
      </c>
      <c r="I637" s="2" t="s">
        <v>578</v>
      </c>
      <c r="J637" s="2" t="s">
        <v>18</v>
      </c>
      <c r="K637" s="2" t="s">
        <v>38</v>
      </c>
      <c r="L637" s="2" t="s">
        <v>235</v>
      </c>
      <c r="M637" s="2" t="s">
        <v>3182</v>
      </c>
    </row>
    <row r="638" spans="1:13" ht="30.6" x14ac:dyDescent="0.2">
      <c r="A638" s="2" t="s">
        <v>2896</v>
      </c>
      <c r="B638" s="2" t="s">
        <v>10134</v>
      </c>
      <c r="C638" s="2" t="s">
        <v>2897</v>
      </c>
      <c r="D638" s="2" t="str">
        <f t="shared" si="9"/>
        <v>DHS - Department of Human Services - 100000</v>
      </c>
      <c r="E638" s="2" t="s">
        <v>3183</v>
      </c>
      <c r="F638" s="2" t="s">
        <v>817</v>
      </c>
      <c r="G638" s="2" t="s">
        <v>3184</v>
      </c>
      <c r="H638" s="2" t="s">
        <v>3185</v>
      </c>
      <c r="I638" s="2" t="s">
        <v>3186</v>
      </c>
      <c r="J638" s="2" t="s">
        <v>18</v>
      </c>
      <c r="K638" s="2" t="s">
        <v>19</v>
      </c>
      <c r="L638" s="2" t="s">
        <v>20</v>
      </c>
      <c r="M638" s="2" t="s">
        <v>3187</v>
      </c>
    </row>
    <row r="639" spans="1:13" ht="30.6" x14ac:dyDescent="0.2">
      <c r="A639" s="2" t="s">
        <v>2896</v>
      </c>
      <c r="B639" s="2" t="s">
        <v>10134</v>
      </c>
      <c r="C639" s="2" t="s">
        <v>2897</v>
      </c>
      <c r="D639" s="2" t="str">
        <f t="shared" si="9"/>
        <v>DHS - Department of Human Services - 100000</v>
      </c>
      <c r="E639" s="2" t="s">
        <v>3188</v>
      </c>
      <c r="F639" s="2" t="s">
        <v>3189</v>
      </c>
      <c r="G639" s="2" t="s">
        <v>3190</v>
      </c>
      <c r="H639" s="2" t="s">
        <v>3191</v>
      </c>
      <c r="I639" s="2" t="s">
        <v>999</v>
      </c>
      <c r="J639" s="2" t="s">
        <v>18</v>
      </c>
      <c r="K639" s="2" t="s">
        <v>38</v>
      </c>
      <c r="L639" s="2" t="s">
        <v>235</v>
      </c>
      <c r="M639" s="2" t="s">
        <v>3192</v>
      </c>
    </row>
    <row r="640" spans="1:13" ht="20.399999999999999" x14ac:dyDescent="0.2">
      <c r="A640" s="2" t="s">
        <v>2896</v>
      </c>
      <c r="B640" s="2" t="s">
        <v>10134</v>
      </c>
      <c r="C640" s="2" t="s">
        <v>2897</v>
      </c>
      <c r="D640" s="2" t="str">
        <f t="shared" si="9"/>
        <v>DHS - Department of Human Services - 100000</v>
      </c>
      <c r="E640" s="2" t="s">
        <v>2840</v>
      </c>
      <c r="F640" s="2" t="s">
        <v>3193</v>
      </c>
      <c r="G640" s="2" t="s">
        <v>3194</v>
      </c>
      <c r="H640" s="2" t="s">
        <v>3195</v>
      </c>
      <c r="I640" s="2" t="s">
        <v>3196</v>
      </c>
      <c r="J640" s="2" t="s">
        <v>18</v>
      </c>
      <c r="K640" s="2" t="s">
        <v>38</v>
      </c>
      <c r="L640" s="2" t="s">
        <v>235</v>
      </c>
      <c r="M640" s="2" t="s">
        <v>3197</v>
      </c>
    </row>
    <row r="641" spans="1:13" ht="30.6" x14ac:dyDescent="0.2">
      <c r="A641" s="2" t="s">
        <v>2896</v>
      </c>
      <c r="B641" s="2" t="s">
        <v>10134</v>
      </c>
      <c r="C641" s="2" t="s">
        <v>2897</v>
      </c>
      <c r="D641" s="2" t="str">
        <f t="shared" si="9"/>
        <v>DHS - Department of Human Services - 100000</v>
      </c>
      <c r="E641" s="2" t="s">
        <v>3198</v>
      </c>
      <c r="F641" s="2" t="s">
        <v>3199</v>
      </c>
      <c r="G641" s="2" t="s">
        <v>3200</v>
      </c>
      <c r="H641" s="2" t="s">
        <v>3201</v>
      </c>
      <c r="I641" s="2" t="s">
        <v>3186</v>
      </c>
      <c r="J641" s="2" t="s">
        <v>18</v>
      </c>
      <c r="K641" s="2" t="s">
        <v>19</v>
      </c>
      <c r="L641" s="2" t="s">
        <v>20</v>
      </c>
      <c r="M641" s="2" t="s">
        <v>3202</v>
      </c>
    </row>
    <row r="642" spans="1:13" ht="30.6" x14ac:dyDescent="0.2">
      <c r="A642" s="2" t="s">
        <v>2896</v>
      </c>
      <c r="B642" s="2" t="s">
        <v>10134</v>
      </c>
      <c r="C642" s="2" t="s">
        <v>2897</v>
      </c>
      <c r="D642" s="2" t="str">
        <f t="shared" si="9"/>
        <v>DHS - Department of Human Services - 100000</v>
      </c>
      <c r="E642" s="2" t="s">
        <v>3203</v>
      </c>
      <c r="F642" s="2" t="s">
        <v>515</v>
      </c>
      <c r="G642" s="2" t="s">
        <v>3204</v>
      </c>
      <c r="H642" s="2" t="s">
        <v>3205</v>
      </c>
      <c r="I642" s="2" t="s">
        <v>3206</v>
      </c>
      <c r="J642" s="2" t="s">
        <v>18</v>
      </c>
      <c r="K642" s="2" t="s">
        <v>19</v>
      </c>
      <c r="L642" s="2" t="s">
        <v>20</v>
      </c>
      <c r="M642" s="2" t="s">
        <v>3207</v>
      </c>
    </row>
    <row r="643" spans="1:13" ht="30.6" x14ac:dyDescent="0.2">
      <c r="A643" s="2" t="s">
        <v>2896</v>
      </c>
      <c r="B643" s="2" t="s">
        <v>10134</v>
      </c>
      <c r="C643" s="2" t="s">
        <v>2897</v>
      </c>
      <c r="D643" s="2" t="str">
        <f t="shared" ref="D643:D706" si="10">CONCATENATE(A643,B643,C643)</f>
        <v>DHS - Department of Human Services - 100000</v>
      </c>
      <c r="E643" s="2" t="s">
        <v>3208</v>
      </c>
      <c r="F643" s="2" t="s">
        <v>3209</v>
      </c>
      <c r="G643" s="2" t="s">
        <v>3210</v>
      </c>
      <c r="H643" s="2" t="s">
        <v>3211</v>
      </c>
      <c r="I643" s="2" t="s">
        <v>3212</v>
      </c>
      <c r="J643" s="2" t="s">
        <v>18</v>
      </c>
      <c r="K643" s="2" t="s">
        <v>38</v>
      </c>
      <c r="L643" s="2" t="s">
        <v>235</v>
      </c>
      <c r="M643" s="2" t="s">
        <v>3213</v>
      </c>
    </row>
    <row r="644" spans="1:13" ht="30.6" x14ac:dyDescent="0.2">
      <c r="A644" s="2" t="s">
        <v>2896</v>
      </c>
      <c r="B644" s="2" t="s">
        <v>10134</v>
      </c>
      <c r="C644" s="2" t="s">
        <v>2897</v>
      </c>
      <c r="D644" s="2" t="str">
        <f t="shared" si="10"/>
        <v>DHS - Department of Human Services - 100000</v>
      </c>
      <c r="E644" s="2" t="s">
        <v>1493</v>
      </c>
      <c r="F644" s="2" t="s">
        <v>3214</v>
      </c>
      <c r="G644" s="2" t="s">
        <v>3215</v>
      </c>
      <c r="H644" s="2" t="s">
        <v>3216</v>
      </c>
      <c r="I644" s="2" t="s">
        <v>2201</v>
      </c>
      <c r="J644" s="2" t="s">
        <v>18</v>
      </c>
      <c r="K644" s="2" t="s">
        <v>38</v>
      </c>
      <c r="L644" s="2" t="s">
        <v>20</v>
      </c>
      <c r="M644" s="2" t="s">
        <v>3217</v>
      </c>
    </row>
    <row r="645" spans="1:13" ht="30.6" x14ac:dyDescent="0.2">
      <c r="A645" s="2" t="s">
        <v>3218</v>
      </c>
      <c r="B645" s="2" t="s">
        <v>10134</v>
      </c>
      <c r="C645" s="2" t="s">
        <v>3219</v>
      </c>
      <c r="D645" s="2" t="str">
        <f t="shared" si="10"/>
        <v>DHS - Director's Office - 100001</v>
      </c>
      <c r="E645" s="2" t="s">
        <v>558</v>
      </c>
      <c r="F645" s="2" t="s">
        <v>3220</v>
      </c>
      <c r="G645" s="2" t="s">
        <v>3221</v>
      </c>
      <c r="H645" s="2" t="s">
        <v>3222</v>
      </c>
      <c r="I645" s="2" t="s">
        <v>2086</v>
      </c>
      <c r="J645" s="2" t="s">
        <v>18</v>
      </c>
      <c r="K645" s="2" t="s">
        <v>19</v>
      </c>
      <c r="L645" s="2" t="s">
        <v>20</v>
      </c>
      <c r="M645" s="2" t="s">
        <v>3223</v>
      </c>
    </row>
    <row r="646" spans="1:13" ht="30.6" x14ac:dyDescent="0.2">
      <c r="A646" s="2" t="s">
        <v>3218</v>
      </c>
      <c r="B646" s="2" t="s">
        <v>10134</v>
      </c>
      <c r="C646" s="2" t="s">
        <v>3219</v>
      </c>
      <c r="D646" s="2" t="str">
        <f t="shared" si="10"/>
        <v>DHS - Director's Office - 100001</v>
      </c>
      <c r="E646" s="2" t="s">
        <v>3224</v>
      </c>
      <c r="F646" s="2" t="s">
        <v>3225</v>
      </c>
      <c r="G646" s="2" t="s">
        <v>3226</v>
      </c>
      <c r="H646" s="2" t="s">
        <v>81</v>
      </c>
      <c r="I646" s="2" t="s">
        <v>3227</v>
      </c>
      <c r="J646" s="2" t="s">
        <v>18</v>
      </c>
      <c r="K646" s="2" t="s">
        <v>19</v>
      </c>
      <c r="L646" s="2" t="s">
        <v>20</v>
      </c>
      <c r="M646" s="2" t="s">
        <v>3228</v>
      </c>
    </row>
    <row r="647" spans="1:13" ht="30.6" x14ac:dyDescent="0.2">
      <c r="A647" s="2" t="s">
        <v>3218</v>
      </c>
      <c r="B647" s="2" t="s">
        <v>10134</v>
      </c>
      <c r="C647" s="2" t="s">
        <v>3219</v>
      </c>
      <c r="D647" s="2" t="str">
        <f t="shared" si="10"/>
        <v>DHS - Director's Office - 100001</v>
      </c>
      <c r="E647" s="2" t="s">
        <v>3229</v>
      </c>
      <c r="F647" s="2" t="s">
        <v>3230</v>
      </c>
      <c r="G647" s="2" t="s">
        <v>3231</v>
      </c>
      <c r="H647" s="2" t="s">
        <v>3232</v>
      </c>
      <c r="I647" s="2" t="s">
        <v>1291</v>
      </c>
      <c r="J647" s="2" t="s">
        <v>18</v>
      </c>
      <c r="K647" s="2" t="s">
        <v>19</v>
      </c>
      <c r="L647" s="2" t="s">
        <v>20</v>
      </c>
      <c r="M647" s="2" t="s">
        <v>3233</v>
      </c>
    </row>
    <row r="648" spans="1:13" ht="30.6" x14ac:dyDescent="0.2">
      <c r="A648" s="2" t="s">
        <v>3218</v>
      </c>
      <c r="B648" s="2" t="s">
        <v>10134</v>
      </c>
      <c r="C648" s="2" t="s">
        <v>3219</v>
      </c>
      <c r="D648" s="2" t="str">
        <f t="shared" si="10"/>
        <v>DHS - Director's Office - 100001</v>
      </c>
      <c r="E648" s="2" t="s">
        <v>193</v>
      </c>
      <c r="F648" s="2" t="s">
        <v>3234</v>
      </c>
      <c r="G648" s="2" t="s">
        <v>3235</v>
      </c>
      <c r="H648" s="2" t="s">
        <v>3236</v>
      </c>
      <c r="I648" s="2" t="s">
        <v>3237</v>
      </c>
      <c r="J648" s="2" t="s">
        <v>18</v>
      </c>
      <c r="K648" s="2" t="s">
        <v>19</v>
      </c>
      <c r="L648" s="2" t="s">
        <v>20</v>
      </c>
      <c r="M648" s="2" t="s">
        <v>3238</v>
      </c>
    </row>
    <row r="649" spans="1:13" ht="20.399999999999999" x14ac:dyDescent="0.2">
      <c r="A649" s="2" t="s">
        <v>3239</v>
      </c>
      <c r="B649" s="2" t="s">
        <v>10134</v>
      </c>
      <c r="C649" s="2" t="s">
        <v>3240</v>
      </c>
      <c r="D649" s="2" t="str">
        <f t="shared" si="10"/>
        <v>DHS - Home Care Commission - 975000</v>
      </c>
      <c r="E649" s="2" t="s">
        <v>3241</v>
      </c>
      <c r="F649" s="2" t="s">
        <v>182</v>
      </c>
      <c r="G649" s="2" t="s">
        <v>81</v>
      </c>
      <c r="H649" s="2" t="s">
        <v>3242</v>
      </c>
      <c r="I649" s="2" t="s">
        <v>3243</v>
      </c>
      <c r="J649" s="2" t="s">
        <v>18</v>
      </c>
      <c r="K649" s="2" t="s">
        <v>19</v>
      </c>
      <c r="L649" s="2" t="s">
        <v>20</v>
      </c>
      <c r="M649" s="2" t="s">
        <v>3244</v>
      </c>
    </row>
    <row r="650" spans="1:13" ht="30.6" x14ac:dyDescent="0.2">
      <c r="A650" s="2" t="s">
        <v>3239</v>
      </c>
      <c r="B650" s="2" t="s">
        <v>10134</v>
      </c>
      <c r="C650" s="2" t="s">
        <v>3240</v>
      </c>
      <c r="D650" s="2" t="str">
        <f t="shared" si="10"/>
        <v>DHS - Home Care Commission - 975000</v>
      </c>
      <c r="E650" s="2" t="s">
        <v>3245</v>
      </c>
      <c r="F650" s="2" t="s">
        <v>128</v>
      </c>
      <c r="G650" s="2" t="s">
        <v>3246</v>
      </c>
      <c r="H650" s="2" t="s">
        <v>3247</v>
      </c>
      <c r="I650" s="2" t="s">
        <v>2332</v>
      </c>
      <c r="J650" s="2" t="s">
        <v>18</v>
      </c>
      <c r="K650" s="2" t="s">
        <v>19</v>
      </c>
      <c r="L650" s="2" t="s">
        <v>20</v>
      </c>
      <c r="M650" s="2" t="s">
        <v>3248</v>
      </c>
    </row>
    <row r="651" spans="1:13" ht="30.6" x14ac:dyDescent="0.2">
      <c r="A651" s="2" t="s">
        <v>3249</v>
      </c>
      <c r="B651" s="2" t="s">
        <v>10134</v>
      </c>
      <c r="C651" s="2" t="s">
        <v>3250</v>
      </c>
      <c r="D651" s="2" t="str">
        <f t="shared" si="10"/>
        <v>DHS - Oregon Council on Developmental Disabilities - 100801</v>
      </c>
      <c r="E651" s="2" t="s">
        <v>3251</v>
      </c>
      <c r="F651" s="2" t="s">
        <v>282</v>
      </c>
      <c r="G651" s="2" t="s">
        <v>3252</v>
      </c>
      <c r="H651" s="2" t="s">
        <v>3253</v>
      </c>
      <c r="I651" s="2" t="s">
        <v>2400</v>
      </c>
      <c r="J651" s="2" t="s">
        <v>18</v>
      </c>
      <c r="K651" s="2" t="s">
        <v>19</v>
      </c>
      <c r="L651" s="2" t="s">
        <v>20</v>
      </c>
      <c r="M651" s="2" t="s">
        <v>3254</v>
      </c>
    </row>
    <row r="652" spans="1:13" ht="30.6" x14ac:dyDescent="0.2">
      <c r="A652" s="2" t="s">
        <v>3249</v>
      </c>
      <c r="B652" s="2" t="s">
        <v>10134</v>
      </c>
      <c r="C652" s="2" t="s">
        <v>3250</v>
      </c>
      <c r="D652" s="2" t="str">
        <f t="shared" si="10"/>
        <v>DHS - Oregon Council on Developmental Disabilities - 100801</v>
      </c>
      <c r="E652" s="2" t="s">
        <v>3255</v>
      </c>
      <c r="F652" s="2" t="s">
        <v>3256</v>
      </c>
      <c r="G652" s="2" t="s">
        <v>3257</v>
      </c>
      <c r="H652" s="2" t="s">
        <v>3258</v>
      </c>
      <c r="I652" s="2" t="s">
        <v>3259</v>
      </c>
      <c r="J652" s="2" t="s">
        <v>18</v>
      </c>
      <c r="K652" s="2" t="s">
        <v>19</v>
      </c>
      <c r="L652" s="2" t="s">
        <v>20</v>
      </c>
      <c r="M652" s="2" t="s">
        <v>3260</v>
      </c>
    </row>
    <row r="653" spans="1:13" ht="30.6" x14ac:dyDescent="0.2">
      <c r="A653" s="2" t="s">
        <v>3261</v>
      </c>
      <c r="B653" s="2" t="s">
        <v>10134</v>
      </c>
      <c r="C653" s="2" t="s">
        <v>3262</v>
      </c>
      <c r="D653" s="2" t="str">
        <f t="shared" si="10"/>
        <v>DHS - Shared Services - 100020</v>
      </c>
      <c r="E653" s="2" t="s">
        <v>3263</v>
      </c>
      <c r="F653" s="2" t="s">
        <v>3264</v>
      </c>
      <c r="G653" s="2" t="s">
        <v>3265</v>
      </c>
      <c r="H653" s="2" t="s">
        <v>3266</v>
      </c>
      <c r="I653" s="2" t="s">
        <v>3267</v>
      </c>
      <c r="J653" s="2" t="s">
        <v>18</v>
      </c>
      <c r="K653" s="2" t="s">
        <v>19</v>
      </c>
      <c r="L653" s="2" t="s">
        <v>20</v>
      </c>
      <c r="M653" s="2" t="s">
        <v>3268</v>
      </c>
    </row>
    <row r="654" spans="1:13" ht="30.6" x14ac:dyDescent="0.2">
      <c r="A654" s="2" t="s">
        <v>3261</v>
      </c>
      <c r="B654" s="2" t="s">
        <v>10134</v>
      </c>
      <c r="C654" s="2" t="s">
        <v>3262</v>
      </c>
      <c r="D654" s="2" t="str">
        <f t="shared" si="10"/>
        <v>DHS - Shared Services - 100020</v>
      </c>
      <c r="E654" s="2" t="s">
        <v>3269</v>
      </c>
      <c r="F654" s="2" t="s">
        <v>3270</v>
      </c>
      <c r="G654" s="2" t="s">
        <v>3271</v>
      </c>
      <c r="H654" s="2" t="s">
        <v>3272</v>
      </c>
      <c r="I654" s="2" t="s">
        <v>3273</v>
      </c>
      <c r="J654" s="2" t="s">
        <v>18</v>
      </c>
      <c r="K654" s="2" t="s">
        <v>19</v>
      </c>
      <c r="L654" s="2" t="s">
        <v>20</v>
      </c>
      <c r="M654" s="2" t="s">
        <v>3274</v>
      </c>
    </row>
    <row r="655" spans="1:13" ht="30.6" x14ac:dyDescent="0.2">
      <c r="A655" s="2" t="s">
        <v>3261</v>
      </c>
      <c r="B655" s="2" t="s">
        <v>10134</v>
      </c>
      <c r="C655" s="2" t="s">
        <v>3262</v>
      </c>
      <c r="D655" s="2" t="str">
        <f t="shared" si="10"/>
        <v>DHS - Shared Services - 100020</v>
      </c>
      <c r="E655" s="2" t="s">
        <v>3275</v>
      </c>
      <c r="F655" s="2" t="s">
        <v>182</v>
      </c>
      <c r="G655" s="2" t="s">
        <v>3276</v>
      </c>
      <c r="H655" s="2" t="s">
        <v>81</v>
      </c>
      <c r="I655" s="2" t="s">
        <v>2225</v>
      </c>
      <c r="J655" s="2" t="s">
        <v>18</v>
      </c>
      <c r="K655" s="2" t="s">
        <v>19</v>
      </c>
      <c r="L655" s="2" t="s">
        <v>20</v>
      </c>
      <c r="M655" s="2" t="s">
        <v>3277</v>
      </c>
    </row>
    <row r="656" spans="1:13" ht="30.6" x14ac:dyDescent="0.2">
      <c r="A656" s="2" t="s">
        <v>3261</v>
      </c>
      <c r="B656" s="2" t="s">
        <v>10134</v>
      </c>
      <c r="C656" s="2" t="s">
        <v>3262</v>
      </c>
      <c r="D656" s="2" t="str">
        <f t="shared" si="10"/>
        <v>DHS - Shared Services - 100020</v>
      </c>
      <c r="E656" s="2" t="s">
        <v>3278</v>
      </c>
      <c r="F656" s="2" t="s">
        <v>270</v>
      </c>
      <c r="G656" s="2" t="s">
        <v>3279</v>
      </c>
      <c r="H656" s="2" t="s">
        <v>3280</v>
      </c>
      <c r="I656" s="2" t="s">
        <v>1077</v>
      </c>
      <c r="J656" s="2" t="s">
        <v>18</v>
      </c>
      <c r="K656" s="2" t="s">
        <v>19</v>
      </c>
      <c r="L656" s="2" t="s">
        <v>20</v>
      </c>
      <c r="M656" s="2" t="s">
        <v>3281</v>
      </c>
    </row>
    <row r="657" spans="1:13" ht="30.6" x14ac:dyDescent="0.2">
      <c r="A657" s="2" t="s">
        <v>3261</v>
      </c>
      <c r="B657" s="2" t="s">
        <v>10134</v>
      </c>
      <c r="C657" s="2" t="s">
        <v>3262</v>
      </c>
      <c r="D657" s="2" t="str">
        <f t="shared" si="10"/>
        <v>DHS - Shared Services - 100020</v>
      </c>
      <c r="E657" s="2" t="s">
        <v>3282</v>
      </c>
      <c r="F657" s="2" t="s">
        <v>3283</v>
      </c>
      <c r="G657" s="2" t="s">
        <v>3284</v>
      </c>
      <c r="H657" s="2" t="s">
        <v>81</v>
      </c>
      <c r="I657" s="2" t="s">
        <v>62</v>
      </c>
      <c r="J657" s="2" t="s">
        <v>18</v>
      </c>
      <c r="K657" s="2" t="s">
        <v>19</v>
      </c>
      <c r="L657" s="2" t="s">
        <v>20</v>
      </c>
      <c r="M657" s="2" t="s">
        <v>3285</v>
      </c>
    </row>
    <row r="658" spans="1:13" ht="30.6" x14ac:dyDescent="0.2">
      <c r="A658" s="2" t="s">
        <v>3261</v>
      </c>
      <c r="B658" s="2" t="s">
        <v>10134</v>
      </c>
      <c r="C658" s="2" t="s">
        <v>3262</v>
      </c>
      <c r="D658" s="2" t="str">
        <f t="shared" si="10"/>
        <v>DHS - Shared Services - 100020</v>
      </c>
      <c r="E658" s="2" t="s">
        <v>3286</v>
      </c>
      <c r="F658" s="2" t="s">
        <v>3287</v>
      </c>
      <c r="G658" s="2" t="s">
        <v>3288</v>
      </c>
      <c r="H658" s="2" t="s">
        <v>3289</v>
      </c>
      <c r="I658" s="2" t="s">
        <v>782</v>
      </c>
      <c r="J658" s="2" t="s">
        <v>18</v>
      </c>
      <c r="K658" s="2" t="s">
        <v>38</v>
      </c>
      <c r="L658" s="2" t="s">
        <v>20</v>
      </c>
      <c r="M658" s="2" t="s">
        <v>3290</v>
      </c>
    </row>
    <row r="659" spans="1:13" ht="30.6" x14ac:dyDescent="0.2">
      <c r="A659" s="2" t="s">
        <v>3261</v>
      </c>
      <c r="B659" s="2" t="s">
        <v>10134</v>
      </c>
      <c r="C659" s="2" t="s">
        <v>3262</v>
      </c>
      <c r="D659" s="2" t="str">
        <f t="shared" si="10"/>
        <v>DHS - Shared Services - 100020</v>
      </c>
      <c r="E659" s="2" t="s">
        <v>2502</v>
      </c>
      <c r="F659" s="2" t="s">
        <v>1044</v>
      </c>
      <c r="G659" s="2" t="s">
        <v>3291</v>
      </c>
      <c r="H659" s="2" t="s">
        <v>3292</v>
      </c>
      <c r="I659" s="2" t="s">
        <v>3293</v>
      </c>
      <c r="J659" s="2" t="s">
        <v>18</v>
      </c>
      <c r="K659" s="2" t="s">
        <v>19</v>
      </c>
      <c r="L659" s="2" t="s">
        <v>20</v>
      </c>
      <c r="M659" s="2" t="s">
        <v>3294</v>
      </c>
    </row>
    <row r="660" spans="1:13" ht="30.6" x14ac:dyDescent="0.2">
      <c r="A660" s="2" t="s">
        <v>3261</v>
      </c>
      <c r="B660" s="2" t="s">
        <v>10134</v>
      </c>
      <c r="C660" s="2" t="s">
        <v>3262</v>
      </c>
      <c r="D660" s="2" t="str">
        <f t="shared" si="10"/>
        <v>DHS - Shared Services - 100020</v>
      </c>
      <c r="E660" s="2" t="s">
        <v>2546</v>
      </c>
      <c r="F660" s="2" t="s">
        <v>3295</v>
      </c>
      <c r="G660" s="2" t="s">
        <v>3296</v>
      </c>
      <c r="H660" s="2" t="s">
        <v>3297</v>
      </c>
      <c r="I660" s="2" t="s">
        <v>548</v>
      </c>
      <c r="J660" s="2" t="s">
        <v>18</v>
      </c>
      <c r="K660" s="2" t="s">
        <v>19</v>
      </c>
      <c r="L660" s="2" t="s">
        <v>20</v>
      </c>
      <c r="M660" s="2" t="s">
        <v>3298</v>
      </c>
    </row>
    <row r="661" spans="1:13" ht="30.6" x14ac:dyDescent="0.2">
      <c r="A661" s="2" t="s">
        <v>3261</v>
      </c>
      <c r="B661" s="2" t="s">
        <v>10134</v>
      </c>
      <c r="C661" s="2" t="s">
        <v>3262</v>
      </c>
      <c r="D661" s="2" t="str">
        <f t="shared" si="10"/>
        <v>DHS - Shared Services - 100020</v>
      </c>
      <c r="E661" s="2" t="s">
        <v>3299</v>
      </c>
      <c r="F661" s="2" t="s">
        <v>3300</v>
      </c>
      <c r="G661" s="2" t="s">
        <v>3301</v>
      </c>
      <c r="H661" s="2" t="s">
        <v>3302</v>
      </c>
      <c r="I661" s="2" t="s">
        <v>3303</v>
      </c>
      <c r="J661" s="2" t="s">
        <v>18</v>
      </c>
      <c r="K661" s="2" t="s">
        <v>19</v>
      </c>
      <c r="L661" s="2" t="s">
        <v>20</v>
      </c>
      <c r="M661" s="2" t="s">
        <v>3304</v>
      </c>
    </row>
    <row r="662" spans="1:13" ht="30.6" x14ac:dyDescent="0.2">
      <c r="A662" s="2" t="s">
        <v>3261</v>
      </c>
      <c r="B662" s="2" t="s">
        <v>10134</v>
      </c>
      <c r="C662" s="2" t="s">
        <v>3262</v>
      </c>
      <c r="D662" s="2" t="str">
        <f t="shared" si="10"/>
        <v>DHS - Shared Services - 100020</v>
      </c>
      <c r="E662" s="2" t="s">
        <v>3305</v>
      </c>
      <c r="F662" s="2" t="s">
        <v>3306</v>
      </c>
      <c r="G662" s="2" t="s">
        <v>3307</v>
      </c>
      <c r="H662" s="2" t="s">
        <v>81</v>
      </c>
      <c r="I662" s="2" t="s">
        <v>3308</v>
      </c>
      <c r="J662" s="2" t="s">
        <v>18</v>
      </c>
      <c r="K662" s="2" t="s">
        <v>19</v>
      </c>
      <c r="L662" s="2" t="s">
        <v>20</v>
      </c>
      <c r="M662" s="2" t="s">
        <v>3309</v>
      </c>
    </row>
    <row r="663" spans="1:13" ht="30.6" x14ac:dyDescent="0.2">
      <c r="A663" s="2" t="s">
        <v>3261</v>
      </c>
      <c r="B663" s="2" t="s">
        <v>10134</v>
      </c>
      <c r="C663" s="2" t="s">
        <v>3262</v>
      </c>
      <c r="D663" s="2" t="str">
        <f t="shared" si="10"/>
        <v>DHS - Shared Services - 100020</v>
      </c>
      <c r="E663" s="2" t="s">
        <v>3310</v>
      </c>
      <c r="F663" s="2" t="s">
        <v>1065</v>
      </c>
      <c r="G663" s="2" t="s">
        <v>3311</v>
      </c>
      <c r="H663" s="2" t="s">
        <v>81</v>
      </c>
      <c r="I663" s="2" t="s">
        <v>2037</v>
      </c>
      <c r="J663" s="2" t="s">
        <v>18</v>
      </c>
      <c r="K663" s="2" t="s">
        <v>19</v>
      </c>
      <c r="L663" s="2" t="s">
        <v>20</v>
      </c>
      <c r="M663" s="2" t="s">
        <v>3312</v>
      </c>
    </row>
    <row r="664" spans="1:13" ht="30.6" x14ac:dyDescent="0.2">
      <c r="A664" s="2" t="s">
        <v>3261</v>
      </c>
      <c r="B664" s="2" t="s">
        <v>10134</v>
      </c>
      <c r="C664" s="2" t="s">
        <v>3262</v>
      </c>
      <c r="D664" s="2" t="str">
        <f t="shared" si="10"/>
        <v>DHS - Shared Services - 100020</v>
      </c>
      <c r="E664" s="2" t="s">
        <v>3313</v>
      </c>
      <c r="F664" s="2" t="s">
        <v>2716</v>
      </c>
      <c r="G664" s="2" t="s">
        <v>3314</v>
      </c>
      <c r="H664" s="2" t="s">
        <v>3315</v>
      </c>
      <c r="I664" s="2" t="s">
        <v>3273</v>
      </c>
      <c r="J664" s="2" t="s">
        <v>18</v>
      </c>
      <c r="K664" s="2" t="s">
        <v>19</v>
      </c>
      <c r="L664" s="2" t="s">
        <v>20</v>
      </c>
      <c r="M664" s="2" t="s">
        <v>3316</v>
      </c>
    </row>
    <row r="665" spans="1:13" ht="30.6" x14ac:dyDescent="0.2">
      <c r="A665" s="2" t="s">
        <v>3261</v>
      </c>
      <c r="B665" s="2" t="s">
        <v>10134</v>
      </c>
      <c r="C665" s="2" t="s">
        <v>3262</v>
      </c>
      <c r="D665" s="2" t="str">
        <f t="shared" si="10"/>
        <v>DHS - Shared Services - 100020</v>
      </c>
      <c r="E665" s="2" t="s">
        <v>750</v>
      </c>
      <c r="F665" s="2" t="s">
        <v>2593</v>
      </c>
      <c r="G665" s="2" t="s">
        <v>3317</v>
      </c>
      <c r="H665" s="2" t="s">
        <v>81</v>
      </c>
      <c r="I665" s="2" t="s">
        <v>202</v>
      </c>
      <c r="J665" s="2" t="s">
        <v>18</v>
      </c>
      <c r="K665" s="2" t="s">
        <v>19</v>
      </c>
      <c r="L665" s="2" t="s">
        <v>20</v>
      </c>
      <c r="M665" s="2" t="s">
        <v>3318</v>
      </c>
    </row>
    <row r="666" spans="1:13" ht="30.6" x14ac:dyDescent="0.2">
      <c r="A666" s="2" t="s">
        <v>3261</v>
      </c>
      <c r="B666" s="2" t="s">
        <v>10134</v>
      </c>
      <c r="C666" s="2" t="s">
        <v>3262</v>
      </c>
      <c r="D666" s="2" t="str">
        <f t="shared" si="10"/>
        <v>DHS - Shared Services - 100020</v>
      </c>
      <c r="E666" s="2" t="s">
        <v>3319</v>
      </c>
      <c r="F666" s="2" t="s">
        <v>452</v>
      </c>
      <c r="G666" s="2" t="s">
        <v>3320</v>
      </c>
      <c r="H666" s="2" t="s">
        <v>81</v>
      </c>
      <c r="I666" s="2" t="s">
        <v>3321</v>
      </c>
      <c r="J666" s="2" t="s">
        <v>18</v>
      </c>
      <c r="K666" s="2" t="s">
        <v>19</v>
      </c>
      <c r="L666" s="2" t="s">
        <v>20</v>
      </c>
      <c r="M666" s="2" t="s">
        <v>3322</v>
      </c>
    </row>
    <row r="667" spans="1:13" ht="30.6" x14ac:dyDescent="0.2">
      <c r="A667" s="2" t="s">
        <v>3261</v>
      </c>
      <c r="B667" s="2" t="s">
        <v>10134</v>
      </c>
      <c r="C667" s="2" t="s">
        <v>3262</v>
      </c>
      <c r="D667" s="2" t="str">
        <f t="shared" si="10"/>
        <v>DHS - Shared Services - 100020</v>
      </c>
      <c r="E667" s="2" t="s">
        <v>1248</v>
      </c>
      <c r="F667" s="2" t="s">
        <v>3323</v>
      </c>
      <c r="G667" s="2" t="s">
        <v>3324</v>
      </c>
      <c r="H667" s="2" t="s">
        <v>81</v>
      </c>
      <c r="I667" s="2" t="s">
        <v>3325</v>
      </c>
      <c r="J667" s="2" t="s">
        <v>18</v>
      </c>
      <c r="K667" s="2" t="s">
        <v>19</v>
      </c>
      <c r="L667" s="2" t="s">
        <v>20</v>
      </c>
      <c r="M667" s="2" t="s">
        <v>3326</v>
      </c>
    </row>
    <row r="668" spans="1:13" ht="30.6" x14ac:dyDescent="0.2">
      <c r="A668" s="2" t="s">
        <v>3261</v>
      </c>
      <c r="B668" s="2" t="s">
        <v>10134</v>
      </c>
      <c r="C668" s="2" t="s">
        <v>3262</v>
      </c>
      <c r="D668" s="2" t="str">
        <f t="shared" si="10"/>
        <v>DHS - Shared Services - 100020</v>
      </c>
      <c r="E668" s="2" t="s">
        <v>3327</v>
      </c>
      <c r="F668" s="2" t="s">
        <v>515</v>
      </c>
      <c r="G668" s="2" t="s">
        <v>3328</v>
      </c>
      <c r="H668" s="2" t="s">
        <v>3329</v>
      </c>
      <c r="I668" s="2" t="s">
        <v>782</v>
      </c>
      <c r="J668" s="2" t="s">
        <v>18</v>
      </c>
      <c r="K668" s="2" t="s">
        <v>19</v>
      </c>
      <c r="L668" s="2" t="s">
        <v>20</v>
      </c>
      <c r="M668" s="2" t="s">
        <v>3330</v>
      </c>
    </row>
    <row r="669" spans="1:13" ht="30.6" x14ac:dyDescent="0.2">
      <c r="A669" s="2" t="s">
        <v>3261</v>
      </c>
      <c r="B669" s="2" t="s">
        <v>10134</v>
      </c>
      <c r="C669" s="2" t="s">
        <v>3262</v>
      </c>
      <c r="D669" s="2" t="str">
        <f t="shared" si="10"/>
        <v>DHS - Shared Services - 100020</v>
      </c>
      <c r="E669" s="2" t="s">
        <v>3331</v>
      </c>
      <c r="F669" s="2" t="s">
        <v>921</v>
      </c>
      <c r="G669" s="2" t="s">
        <v>3332</v>
      </c>
      <c r="H669" s="2" t="s">
        <v>3333</v>
      </c>
      <c r="I669" s="2" t="s">
        <v>3334</v>
      </c>
      <c r="J669" s="2" t="s">
        <v>18</v>
      </c>
      <c r="K669" s="2" t="s">
        <v>19</v>
      </c>
      <c r="L669" s="2" t="s">
        <v>20</v>
      </c>
      <c r="M669" s="2" t="s">
        <v>3335</v>
      </c>
    </row>
    <row r="670" spans="1:13" ht="30.6" x14ac:dyDescent="0.2">
      <c r="A670" s="2" t="s">
        <v>3261</v>
      </c>
      <c r="B670" s="2" t="s">
        <v>10134</v>
      </c>
      <c r="C670" s="2" t="s">
        <v>3262</v>
      </c>
      <c r="D670" s="2" t="str">
        <f t="shared" si="10"/>
        <v>DHS - Shared Services - 100020</v>
      </c>
      <c r="E670" s="2" t="s">
        <v>3336</v>
      </c>
      <c r="F670" s="2" t="s">
        <v>71</v>
      </c>
      <c r="G670" s="2" t="s">
        <v>3337</v>
      </c>
      <c r="H670" s="2" t="s">
        <v>3338</v>
      </c>
      <c r="I670" s="2" t="s">
        <v>3339</v>
      </c>
      <c r="J670" s="2" t="s">
        <v>18</v>
      </c>
      <c r="K670" s="2" t="s">
        <v>19</v>
      </c>
      <c r="L670" s="2" t="s">
        <v>20</v>
      </c>
      <c r="M670" s="2" t="s">
        <v>3340</v>
      </c>
    </row>
    <row r="671" spans="1:13" ht="20.399999999999999" x14ac:dyDescent="0.2">
      <c r="A671" s="2" t="s">
        <v>3261</v>
      </c>
      <c r="B671" s="2" t="s">
        <v>10134</v>
      </c>
      <c r="C671" s="2" t="s">
        <v>3262</v>
      </c>
      <c r="D671" s="2" t="str">
        <f t="shared" si="10"/>
        <v>DHS - Shared Services - 100020</v>
      </c>
      <c r="E671" s="2" t="s">
        <v>3341</v>
      </c>
      <c r="F671" s="2" t="s">
        <v>293</v>
      </c>
      <c r="G671" s="2" t="s">
        <v>81</v>
      </c>
      <c r="H671" s="2" t="s">
        <v>81</v>
      </c>
      <c r="I671" s="2" t="s">
        <v>2356</v>
      </c>
      <c r="J671" s="2" t="s">
        <v>18</v>
      </c>
      <c r="K671" s="2" t="s">
        <v>19</v>
      </c>
      <c r="L671" s="2" t="s">
        <v>20</v>
      </c>
      <c r="M671" s="2" t="s">
        <v>3342</v>
      </c>
    </row>
    <row r="672" spans="1:13" ht="30.6" x14ac:dyDescent="0.2">
      <c r="A672" s="2" t="s">
        <v>3261</v>
      </c>
      <c r="B672" s="2" t="s">
        <v>10134</v>
      </c>
      <c r="C672" s="2" t="s">
        <v>3262</v>
      </c>
      <c r="D672" s="2" t="str">
        <f t="shared" si="10"/>
        <v>DHS - Shared Services - 100020</v>
      </c>
      <c r="E672" s="2" t="s">
        <v>3343</v>
      </c>
      <c r="F672" s="2" t="s">
        <v>581</v>
      </c>
      <c r="G672" s="2" t="s">
        <v>3344</v>
      </c>
      <c r="H672" s="2" t="s">
        <v>3345</v>
      </c>
      <c r="I672" s="2" t="s">
        <v>3346</v>
      </c>
      <c r="J672" s="2" t="s">
        <v>18</v>
      </c>
      <c r="K672" s="2" t="s">
        <v>19</v>
      </c>
      <c r="L672" s="2" t="s">
        <v>20</v>
      </c>
      <c r="M672" s="2" t="s">
        <v>3347</v>
      </c>
    </row>
    <row r="673" spans="1:13" ht="30.6" x14ac:dyDescent="0.2">
      <c r="A673" s="2" t="s">
        <v>3261</v>
      </c>
      <c r="B673" s="2" t="s">
        <v>10134</v>
      </c>
      <c r="C673" s="2" t="s">
        <v>3262</v>
      </c>
      <c r="D673" s="2" t="str">
        <f t="shared" si="10"/>
        <v>DHS - Shared Services - 100020</v>
      </c>
      <c r="E673" s="2" t="s">
        <v>3348</v>
      </c>
      <c r="F673" s="2" t="s">
        <v>2716</v>
      </c>
      <c r="G673" s="2" t="s">
        <v>3349</v>
      </c>
      <c r="H673" s="2" t="s">
        <v>3350</v>
      </c>
      <c r="I673" s="2" t="s">
        <v>3351</v>
      </c>
      <c r="J673" s="2" t="s">
        <v>18</v>
      </c>
      <c r="K673" s="2" t="s">
        <v>19</v>
      </c>
      <c r="L673" s="2" t="s">
        <v>20</v>
      </c>
      <c r="M673" s="2" t="s">
        <v>3352</v>
      </c>
    </row>
    <row r="674" spans="1:13" ht="30.6" x14ac:dyDescent="0.2">
      <c r="A674" s="2" t="s">
        <v>3261</v>
      </c>
      <c r="B674" s="2" t="s">
        <v>10134</v>
      </c>
      <c r="C674" s="2" t="s">
        <v>3262</v>
      </c>
      <c r="D674" s="2" t="str">
        <f t="shared" si="10"/>
        <v>DHS - Shared Services - 100020</v>
      </c>
      <c r="E674" s="2" t="s">
        <v>3353</v>
      </c>
      <c r="F674" s="2" t="s">
        <v>3354</v>
      </c>
      <c r="G674" s="2" t="s">
        <v>3355</v>
      </c>
      <c r="H674" s="2" t="s">
        <v>3356</v>
      </c>
      <c r="I674" s="2" t="s">
        <v>3351</v>
      </c>
      <c r="J674" s="2" t="s">
        <v>18</v>
      </c>
      <c r="K674" s="2" t="s">
        <v>19</v>
      </c>
      <c r="L674" s="2" t="s">
        <v>20</v>
      </c>
      <c r="M674" s="2" t="s">
        <v>3357</v>
      </c>
    </row>
    <row r="675" spans="1:13" ht="30.6" x14ac:dyDescent="0.2">
      <c r="A675" s="2" t="s">
        <v>3261</v>
      </c>
      <c r="B675" s="2" t="s">
        <v>10134</v>
      </c>
      <c r="C675" s="2" t="s">
        <v>3262</v>
      </c>
      <c r="D675" s="2" t="str">
        <f t="shared" si="10"/>
        <v>DHS - Shared Services - 100020</v>
      </c>
      <c r="E675" s="2" t="s">
        <v>3358</v>
      </c>
      <c r="F675" s="2" t="s">
        <v>3359</v>
      </c>
      <c r="G675" s="2" t="s">
        <v>3360</v>
      </c>
      <c r="H675" s="2" t="s">
        <v>3361</v>
      </c>
      <c r="I675" s="2" t="s">
        <v>2162</v>
      </c>
      <c r="J675" s="2" t="s">
        <v>18</v>
      </c>
      <c r="K675" s="2" t="s">
        <v>19</v>
      </c>
      <c r="L675" s="2" t="s">
        <v>20</v>
      </c>
      <c r="M675" s="2" t="s">
        <v>3362</v>
      </c>
    </row>
    <row r="676" spans="1:13" ht="30.6" x14ac:dyDescent="0.2">
      <c r="A676" s="2" t="s">
        <v>3261</v>
      </c>
      <c r="B676" s="2" t="s">
        <v>10134</v>
      </c>
      <c r="C676" s="2" t="s">
        <v>3262</v>
      </c>
      <c r="D676" s="2" t="str">
        <f t="shared" si="10"/>
        <v>DHS - Shared Services - 100020</v>
      </c>
      <c r="E676" s="2" t="s">
        <v>3363</v>
      </c>
      <c r="F676" s="2" t="s">
        <v>2716</v>
      </c>
      <c r="G676" s="2" t="s">
        <v>3364</v>
      </c>
      <c r="H676" s="2" t="s">
        <v>3365</v>
      </c>
      <c r="I676" s="2" t="s">
        <v>2152</v>
      </c>
      <c r="J676" s="2" t="s">
        <v>18</v>
      </c>
      <c r="K676" s="2" t="s">
        <v>19</v>
      </c>
      <c r="L676" s="2" t="s">
        <v>20</v>
      </c>
      <c r="M676" s="2" t="s">
        <v>3366</v>
      </c>
    </row>
    <row r="677" spans="1:13" ht="30.6" x14ac:dyDescent="0.2">
      <c r="A677" s="2" t="s">
        <v>3261</v>
      </c>
      <c r="B677" s="2" t="s">
        <v>10134</v>
      </c>
      <c r="C677" s="2" t="s">
        <v>3262</v>
      </c>
      <c r="D677" s="2" t="str">
        <f t="shared" si="10"/>
        <v>DHS - Shared Services - 100020</v>
      </c>
      <c r="E677" s="2" t="s">
        <v>3367</v>
      </c>
      <c r="F677" s="2" t="s">
        <v>3368</v>
      </c>
      <c r="G677" s="2" t="s">
        <v>3369</v>
      </c>
      <c r="H677" s="2" t="s">
        <v>3370</v>
      </c>
      <c r="I677" s="2" t="s">
        <v>3371</v>
      </c>
      <c r="J677" s="2" t="s">
        <v>18</v>
      </c>
      <c r="K677" s="2" t="s">
        <v>19</v>
      </c>
      <c r="L677" s="2" t="s">
        <v>20</v>
      </c>
      <c r="M677" s="2" t="s">
        <v>3372</v>
      </c>
    </row>
    <row r="678" spans="1:13" ht="20.399999999999999" x14ac:dyDescent="0.2">
      <c r="A678" s="2" t="s">
        <v>3373</v>
      </c>
      <c r="B678" s="2" t="s">
        <v>10134</v>
      </c>
      <c r="C678" s="2" t="s">
        <v>3374</v>
      </c>
      <c r="D678" s="2" t="str">
        <f t="shared" si="10"/>
        <v>Eastern Oregon University (ORCPP) - 580100</v>
      </c>
      <c r="E678" s="2" t="s">
        <v>3375</v>
      </c>
      <c r="F678" s="2" t="s">
        <v>2988</v>
      </c>
      <c r="G678" s="2" t="s">
        <v>3376</v>
      </c>
      <c r="H678" s="2" t="s">
        <v>3377</v>
      </c>
      <c r="I678" s="2" t="s">
        <v>3378</v>
      </c>
      <c r="J678" s="2" t="s">
        <v>18</v>
      </c>
      <c r="K678" s="2" t="s">
        <v>38</v>
      </c>
      <c r="L678" s="2" t="s">
        <v>235</v>
      </c>
      <c r="M678" s="2" t="s">
        <v>3379</v>
      </c>
    </row>
    <row r="679" spans="1:13" ht="20.399999999999999" x14ac:dyDescent="0.2">
      <c r="A679" s="2" t="s">
        <v>3373</v>
      </c>
      <c r="B679" s="2" t="s">
        <v>10134</v>
      </c>
      <c r="C679" s="2" t="s">
        <v>3374</v>
      </c>
      <c r="D679" s="2" t="str">
        <f t="shared" si="10"/>
        <v>Eastern Oregon University (ORCPP) - 580100</v>
      </c>
      <c r="E679" s="2" t="s">
        <v>3380</v>
      </c>
      <c r="F679" s="2" t="s">
        <v>270</v>
      </c>
      <c r="G679" s="2" t="s">
        <v>3381</v>
      </c>
      <c r="H679" s="2" t="s">
        <v>3382</v>
      </c>
      <c r="I679" s="2" t="s">
        <v>3378</v>
      </c>
      <c r="J679" s="2" t="s">
        <v>18</v>
      </c>
      <c r="K679" s="2" t="s">
        <v>38</v>
      </c>
      <c r="L679" s="2" t="s">
        <v>235</v>
      </c>
      <c r="M679" s="2" t="s">
        <v>3383</v>
      </c>
    </row>
    <row r="680" spans="1:13" ht="20.399999999999999" x14ac:dyDescent="0.2">
      <c r="A680" s="2" t="s">
        <v>3373</v>
      </c>
      <c r="B680" s="2" t="s">
        <v>10134</v>
      </c>
      <c r="C680" s="2" t="s">
        <v>3374</v>
      </c>
      <c r="D680" s="2" t="str">
        <f t="shared" si="10"/>
        <v>Eastern Oregon University (ORCPP) - 580100</v>
      </c>
      <c r="E680" s="2" t="s">
        <v>338</v>
      </c>
      <c r="F680" s="2" t="s">
        <v>3384</v>
      </c>
      <c r="G680" s="2" t="s">
        <v>3385</v>
      </c>
      <c r="H680" s="2" t="s">
        <v>3386</v>
      </c>
      <c r="I680" s="2" t="s">
        <v>3387</v>
      </c>
      <c r="J680" s="2" t="s">
        <v>18</v>
      </c>
      <c r="K680" s="2" t="s">
        <v>19</v>
      </c>
      <c r="L680" s="2" t="s">
        <v>742</v>
      </c>
      <c r="M680" s="2" t="s">
        <v>3388</v>
      </c>
    </row>
    <row r="681" spans="1:13" ht="20.399999999999999" x14ac:dyDescent="0.2">
      <c r="A681" s="2" t="s">
        <v>3373</v>
      </c>
      <c r="B681" s="2" t="s">
        <v>10134</v>
      </c>
      <c r="C681" s="2" t="s">
        <v>3374</v>
      </c>
      <c r="D681" s="2" t="str">
        <f t="shared" si="10"/>
        <v>Eastern Oregon University (ORCPP) - 580100</v>
      </c>
      <c r="E681" s="2" t="s">
        <v>338</v>
      </c>
      <c r="F681" s="2" t="s">
        <v>3389</v>
      </c>
      <c r="G681" s="2" t="s">
        <v>3390</v>
      </c>
      <c r="H681" s="2" t="s">
        <v>3391</v>
      </c>
      <c r="I681" s="2" t="s">
        <v>3392</v>
      </c>
      <c r="J681" s="2" t="s">
        <v>18</v>
      </c>
      <c r="K681" s="2" t="s">
        <v>38</v>
      </c>
      <c r="L681" s="2" t="s">
        <v>742</v>
      </c>
      <c r="M681" s="2" t="s">
        <v>3393</v>
      </c>
    </row>
    <row r="682" spans="1:13" ht="30.6" x14ac:dyDescent="0.2">
      <c r="A682" s="2" t="s">
        <v>3394</v>
      </c>
      <c r="B682" s="2" t="s">
        <v>10134</v>
      </c>
      <c r="C682" s="2" t="s">
        <v>3395</v>
      </c>
      <c r="D682" s="2" t="str">
        <f t="shared" si="10"/>
        <v>Employment Relations Board - 115000</v>
      </c>
      <c r="E682" s="2" t="s">
        <v>3396</v>
      </c>
      <c r="F682" s="2" t="s">
        <v>2915</v>
      </c>
      <c r="G682" s="2" t="s">
        <v>3397</v>
      </c>
      <c r="H682" s="2" t="s">
        <v>3398</v>
      </c>
      <c r="I682" s="2" t="s">
        <v>1077</v>
      </c>
      <c r="J682" s="2" t="s">
        <v>18</v>
      </c>
      <c r="K682" s="2" t="s">
        <v>38</v>
      </c>
      <c r="L682" s="2" t="s">
        <v>235</v>
      </c>
      <c r="M682" s="2" t="s">
        <v>3399</v>
      </c>
    </row>
    <row r="683" spans="1:13" ht="30.6" x14ac:dyDescent="0.2">
      <c r="A683" s="2" t="s">
        <v>3394</v>
      </c>
      <c r="B683" s="2" t="s">
        <v>10134</v>
      </c>
      <c r="C683" s="2" t="s">
        <v>3395</v>
      </c>
      <c r="D683" s="2" t="str">
        <f t="shared" si="10"/>
        <v>Employment Relations Board - 115000</v>
      </c>
      <c r="E683" s="2" t="s">
        <v>3400</v>
      </c>
      <c r="F683" s="2" t="s">
        <v>3401</v>
      </c>
      <c r="G683" s="2" t="s">
        <v>3402</v>
      </c>
      <c r="H683" s="2" t="s">
        <v>3403</v>
      </c>
      <c r="I683" s="2" t="s">
        <v>3404</v>
      </c>
      <c r="J683" s="2" t="s">
        <v>18</v>
      </c>
      <c r="K683" s="2" t="s">
        <v>38</v>
      </c>
      <c r="L683" s="2" t="s">
        <v>711</v>
      </c>
      <c r="M683" s="2" t="s">
        <v>3405</v>
      </c>
    </row>
    <row r="684" spans="1:13" ht="40.799999999999997" x14ac:dyDescent="0.2">
      <c r="A684" s="2" t="s">
        <v>3406</v>
      </c>
      <c r="B684" s="2" t="s">
        <v>10134</v>
      </c>
      <c r="C684" s="2" t="s">
        <v>3407</v>
      </c>
      <c r="D684" s="2" t="str">
        <f t="shared" si="10"/>
        <v>Energy Facility Siting Council - Energy_Facility_Siting_Council</v>
      </c>
      <c r="E684" s="2" t="s">
        <v>3408</v>
      </c>
      <c r="F684" s="2" t="s">
        <v>623</v>
      </c>
      <c r="G684" s="2" t="s">
        <v>3409</v>
      </c>
      <c r="H684" s="2" t="s">
        <v>3410</v>
      </c>
      <c r="I684" s="2" t="s">
        <v>3411</v>
      </c>
      <c r="J684" s="2" t="s">
        <v>18</v>
      </c>
      <c r="K684" s="2" t="s">
        <v>722</v>
      </c>
      <c r="L684" s="2" t="s">
        <v>730</v>
      </c>
      <c r="M684" s="2" t="s">
        <v>3412</v>
      </c>
    </row>
    <row r="685" spans="1:13" ht="40.799999999999997" x14ac:dyDescent="0.2">
      <c r="A685" s="2" t="s">
        <v>3406</v>
      </c>
      <c r="B685" s="2" t="s">
        <v>10134</v>
      </c>
      <c r="C685" s="2" t="s">
        <v>3407</v>
      </c>
      <c r="D685" s="2" t="str">
        <f t="shared" si="10"/>
        <v>Energy Facility Siting Council - Energy_Facility_Siting_Council</v>
      </c>
      <c r="E685" s="2" t="s">
        <v>3413</v>
      </c>
      <c r="F685" s="2" t="s">
        <v>3414</v>
      </c>
      <c r="G685" s="2" t="s">
        <v>3415</v>
      </c>
      <c r="H685" s="2" t="s">
        <v>3410</v>
      </c>
      <c r="I685" s="2" t="s">
        <v>1678</v>
      </c>
      <c r="J685" s="2" t="s">
        <v>18</v>
      </c>
      <c r="K685" s="2" t="s">
        <v>722</v>
      </c>
      <c r="L685" s="2" t="s">
        <v>730</v>
      </c>
      <c r="M685" s="2" t="s">
        <v>3416</v>
      </c>
    </row>
    <row r="686" spans="1:13" ht="30.6" x14ac:dyDescent="0.2">
      <c r="A686" s="2" t="s">
        <v>3417</v>
      </c>
      <c r="B686" s="2" t="s">
        <v>10134</v>
      </c>
      <c r="C686" s="2" t="s">
        <v>3418</v>
      </c>
      <c r="D686" s="2" t="str">
        <f t="shared" si="10"/>
        <v>Energy, Department of - 330000</v>
      </c>
      <c r="E686" s="2" t="s">
        <v>3419</v>
      </c>
      <c r="F686" s="2" t="s">
        <v>551</v>
      </c>
      <c r="G686" s="2" t="s">
        <v>3420</v>
      </c>
      <c r="H686" s="2" t="s">
        <v>3421</v>
      </c>
      <c r="I686" s="2" t="s">
        <v>3422</v>
      </c>
      <c r="J686" s="2" t="s">
        <v>18</v>
      </c>
      <c r="K686" s="2" t="s">
        <v>38</v>
      </c>
      <c r="L686" s="2" t="s">
        <v>711</v>
      </c>
      <c r="M686" s="2" t="s">
        <v>3423</v>
      </c>
    </row>
    <row r="687" spans="1:13" ht="30.6" x14ac:dyDescent="0.2">
      <c r="A687" s="2" t="s">
        <v>3417</v>
      </c>
      <c r="B687" s="2" t="s">
        <v>10134</v>
      </c>
      <c r="C687" s="2" t="s">
        <v>3418</v>
      </c>
      <c r="D687" s="2" t="str">
        <f t="shared" si="10"/>
        <v>Energy, Department of - 330000</v>
      </c>
      <c r="E687" s="2" t="s">
        <v>3424</v>
      </c>
      <c r="F687" s="2" t="s">
        <v>3425</v>
      </c>
      <c r="G687" s="2" t="s">
        <v>3426</v>
      </c>
      <c r="H687" s="2" t="s">
        <v>3427</v>
      </c>
      <c r="I687" s="2" t="s">
        <v>3428</v>
      </c>
      <c r="J687" s="2" t="s">
        <v>18</v>
      </c>
      <c r="K687" s="2" t="s">
        <v>38</v>
      </c>
      <c r="L687" s="2" t="s">
        <v>235</v>
      </c>
      <c r="M687" s="2" t="s">
        <v>3429</v>
      </c>
    </row>
    <row r="688" spans="1:13" ht="30.6" x14ac:dyDescent="0.2">
      <c r="A688" s="2" t="s">
        <v>3430</v>
      </c>
      <c r="B688" s="2" t="s">
        <v>10134</v>
      </c>
      <c r="C688" s="2" t="s">
        <v>3431</v>
      </c>
      <c r="D688" s="2" t="str">
        <f t="shared" si="10"/>
        <v>Engineering &amp; Land Surveying, State Board of Examiners For - 966000</v>
      </c>
      <c r="E688" s="2" t="s">
        <v>822</v>
      </c>
      <c r="F688" s="2" t="s">
        <v>593</v>
      </c>
      <c r="G688" s="2" t="s">
        <v>3432</v>
      </c>
      <c r="H688" s="2" t="s">
        <v>3433</v>
      </c>
      <c r="I688" s="2" t="s">
        <v>741</v>
      </c>
      <c r="J688" s="2" t="s">
        <v>18</v>
      </c>
      <c r="K688" s="2" t="s">
        <v>38</v>
      </c>
      <c r="L688" s="2" t="s">
        <v>742</v>
      </c>
      <c r="M688" s="2" t="s">
        <v>3434</v>
      </c>
    </row>
    <row r="689" spans="1:13" ht="30.6" x14ac:dyDescent="0.2">
      <c r="A689" s="2" t="s">
        <v>3430</v>
      </c>
      <c r="B689" s="2" t="s">
        <v>10134</v>
      </c>
      <c r="C689" s="2" t="s">
        <v>3431</v>
      </c>
      <c r="D689" s="2" t="str">
        <f t="shared" si="10"/>
        <v>Engineering &amp; Land Surveying, State Board of Examiners For - 966000</v>
      </c>
      <c r="E689" s="2" t="s">
        <v>2622</v>
      </c>
      <c r="F689" s="2" t="s">
        <v>3435</v>
      </c>
      <c r="G689" s="2" t="s">
        <v>3436</v>
      </c>
      <c r="H689" s="2" t="s">
        <v>3437</v>
      </c>
      <c r="I689" s="2" t="s">
        <v>741</v>
      </c>
      <c r="J689" s="2" t="s">
        <v>18</v>
      </c>
      <c r="K689" s="2" t="s">
        <v>38</v>
      </c>
      <c r="L689" s="2" t="s">
        <v>742</v>
      </c>
      <c r="M689" s="2" t="s">
        <v>3438</v>
      </c>
    </row>
    <row r="690" spans="1:13" ht="30.6" x14ac:dyDescent="0.2">
      <c r="A690" s="2" t="s">
        <v>3439</v>
      </c>
      <c r="B690" s="2" t="s">
        <v>10134</v>
      </c>
      <c r="C690" s="2" t="s">
        <v>3440</v>
      </c>
      <c r="D690" s="2" t="str">
        <f t="shared" si="10"/>
        <v>Executive - 12</v>
      </c>
      <c r="E690" s="2" t="s">
        <v>3441</v>
      </c>
      <c r="F690" s="2" t="s">
        <v>3442</v>
      </c>
      <c r="G690" s="2" t="s">
        <v>3443</v>
      </c>
      <c r="H690" s="2" t="s">
        <v>81</v>
      </c>
      <c r="I690" s="2" t="s">
        <v>3444</v>
      </c>
      <c r="J690" s="2" t="s">
        <v>18</v>
      </c>
      <c r="K690" s="2" t="s">
        <v>722</v>
      </c>
      <c r="L690" s="2" t="s">
        <v>81</v>
      </c>
      <c r="M690" s="2" t="s">
        <v>3445</v>
      </c>
    </row>
    <row r="691" spans="1:13" ht="20.399999999999999" x14ac:dyDescent="0.2">
      <c r="A691" s="2" t="s">
        <v>3439</v>
      </c>
      <c r="B691" s="2" t="s">
        <v>10134</v>
      </c>
      <c r="C691" s="2" t="s">
        <v>3440</v>
      </c>
      <c r="D691" s="2" t="str">
        <f t="shared" si="10"/>
        <v>Executive - 12</v>
      </c>
      <c r="E691" s="2" t="s">
        <v>3446</v>
      </c>
      <c r="F691" s="2" t="s">
        <v>3447</v>
      </c>
      <c r="G691" s="2" t="s">
        <v>81</v>
      </c>
      <c r="H691" s="2" t="s">
        <v>81</v>
      </c>
      <c r="I691" s="2" t="s">
        <v>3448</v>
      </c>
      <c r="J691" s="2" t="s">
        <v>18</v>
      </c>
      <c r="K691" s="2" t="s">
        <v>1521</v>
      </c>
      <c r="L691" s="2" t="s">
        <v>81</v>
      </c>
      <c r="M691" s="2" t="s">
        <v>3449</v>
      </c>
    </row>
    <row r="692" spans="1:13" ht="20.399999999999999" x14ac:dyDescent="0.2">
      <c r="A692" s="2" t="s">
        <v>3439</v>
      </c>
      <c r="B692" s="2" t="s">
        <v>10134</v>
      </c>
      <c r="C692" s="2" t="s">
        <v>3440</v>
      </c>
      <c r="D692" s="2" t="str">
        <f t="shared" si="10"/>
        <v>Executive - 12</v>
      </c>
      <c r="E692" s="2" t="s">
        <v>3446</v>
      </c>
      <c r="F692" s="2" t="s">
        <v>3450</v>
      </c>
      <c r="G692" s="2" t="s">
        <v>81</v>
      </c>
      <c r="H692" s="2" t="s">
        <v>81</v>
      </c>
      <c r="I692" s="2" t="s">
        <v>1469</v>
      </c>
      <c r="J692" s="2" t="s">
        <v>18</v>
      </c>
      <c r="K692" s="2" t="s">
        <v>1521</v>
      </c>
      <c r="L692" s="2" t="s">
        <v>81</v>
      </c>
      <c r="M692" s="2" t="s">
        <v>3451</v>
      </c>
    </row>
    <row r="693" spans="1:13" ht="20.399999999999999" x14ac:dyDescent="0.2">
      <c r="A693" s="2" t="s">
        <v>3439</v>
      </c>
      <c r="B693" s="2" t="s">
        <v>10134</v>
      </c>
      <c r="C693" s="2" t="s">
        <v>3440</v>
      </c>
      <c r="D693" s="2" t="str">
        <f t="shared" si="10"/>
        <v>Executive - 12</v>
      </c>
      <c r="E693" s="2" t="s">
        <v>1759</v>
      </c>
      <c r="F693" s="2" t="s">
        <v>3452</v>
      </c>
      <c r="G693" s="2" t="s">
        <v>81</v>
      </c>
      <c r="H693" s="2" t="s">
        <v>81</v>
      </c>
      <c r="I693" s="2" t="s">
        <v>3453</v>
      </c>
      <c r="J693" s="2" t="s">
        <v>18</v>
      </c>
      <c r="K693" s="2" t="s">
        <v>38</v>
      </c>
      <c r="L693" s="2" t="s">
        <v>1522</v>
      </c>
      <c r="M693" s="2" t="s">
        <v>3454</v>
      </c>
    </row>
    <row r="694" spans="1:13" ht="20.399999999999999" x14ac:dyDescent="0.2">
      <c r="A694" s="2" t="s">
        <v>3455</v>
      </c>
      <c r="B694" s="2" t="s">
        <v>10134</v>
      </c>
      <c r="C694" s="2" t="s">
        <v>3456</v>
      </c>
      <c r="D694" s="2" t="str">
        <f t="shared" si="10"/>
        <v>Forest Resources Institute, Oregon - 628000</v>
      </c>
      <c r="E694" s="2" t="s">
        <v>3457</v>
      </c>
      <c r="F694" s="2" t="s">
        <v>1074</v>
      </c>
      <c r="G694" s="2" t="s">
        <v>3458</v>
      </c>
      <c r="H694" s="2" t="s">
        <v>3459</v>
      </c>
      <c r="I694" s="2" t="s">
        <v>3460</v>
      </c>
      <c r="J694" s="2" t="s">
        <v>18</v>
      </c>
      <c r="K694" s="2" t="s">
        <v>38</v>
      </c>
      <c r="L694" s="2" t="s">
        <v>711</v>
      </c>
      <c r="M694" s="2" t="s">
        <v>3461</v>
      </c>
    </row>
    <row r="695" spans="1:13" ht="30.6" x14ac:dyDescent="0.2">
      <c r="A695" s="2" t="s">
        <v>3462</v>
      </c>
      <c r="B695" s="2" t="s">
        <v>10134</v>
      </c>
      <c r="C695" s="2" t="s">
        <v>3463</v>
      </c>
      <c r="D695" s="2" t="str">
        <f t="shared" si="10"/>
        <v>Geologists Examiners Board - 967000</v>
      </c>
      <c r="E695" s="2" t="s">
        <v>3464</v>
      </c>
      <c r="F695" s="2" t="s">
        <v>700</v>
      </c>
      <c r="G695" s="2" t="s">
        <v>3465</v>
      </c>
      <c r="H695" s="2" t="s">
        <v>3466</v>
      </c>
      <c r="I695" s="2" t="s">
        <v>3467</v>
      </c>
      <c r="J695" s="2" t="s">
        <v>18</v>
      </c>
      <c r="K695" s="2" t="s">
        <v>38</v>
      </c>
      <c r="L695" s="2" t="s">
        <v>742</v>
      </c>
      <c r="M695" s="2" t="s">
        <v>3468</v>
      </c>
    </row>
    <row r="696" spans="1:13" ht="40.799999999999997" x14ac:dyDescent="0.2">
      <c r="A696" s="2" t="s">
        <v>3469</v>
      </c>
      <c r="B696" s="2" t="s">
        <v>10134</v>
      </c>
      <c r="C696" s="2" t="s">
        <v>3470</v>
      </c>
      <c r="D696" s="2" t="str">
        <f t="shared" si="10"/>
        <v>Geology &amp; Mineral Industries, Department of - 632000</v>
      </c>
      <c r="E696" s="2" t="s">
        <v>3471</v>
      </c>
      <c r="F696" s="2" t="s">
        <v>3472</v>
      </c>
      <c r="G696" s="2" t="s">
        <v>3473</v>
      </c>
      <c r="H696" s="2" t="s">
        <v>3474</v>
      </c>
      <c r="I696" s="2" t="s">
        <v>3475</v>
      </c>
      <c r="J696" s="2" t="s">
        <v>18</v>
      </c>
      <c r="K696" s="2" t="s">
        <v>38</v>
      </c>
      <c r="L696" s="2" t="s">
        <v>235</v>
      </c>
      <c r="M696" s="2" t="s">
        <v>3476</v>
      </c>
    </row>
    <row r="697" spans="1:13" ht="30.6" x14ac:dyDescent="0.2">
      <c r="A697" s="2" t="s">
        <v>3469</v>
      </c>
      <c r="B697" s="2" t="s">
        <v>10134</v>
      </c>
      <c r="C697" s="2" t="s">
        <v>3470</v>
      </c>
      <c r="D697" s="2" t="str">
        <f t="shared" si="10"/>
        <v>Geology &amp; Mineral Industries, Department of - 632000</v>
      </c>
      <c r="E697" s="2" t="s">
        <v>310</v>
      </c>
      <c r="F697" s="2" t="s">
        <v>3477</v>
      </c>
      <c r="G697" s="2" t="s">
        <v>3478</v>
      </c>
      <c r="H697" s="2" t="s">
        <v>3479</v>
      </c>
      <c r="I697" s="2" t="s">
        <v>3480</v>
      </c>
      <c r="J697" s="2" t="s">
        <v>18</v>
      </c>
      <c r="K697" s="2" t="s">
        <v>19</v>
      </c>
      <c r="L697" s="2" t="s">
        <v>20</v>
      </c>
      <c r="M697" s="2" t="s">
        <v>3481</v>
      </c>
    </row>
    <row r="698" spans="1:13" ht="30.6" x14ac:dyDescent="0.2">
      <c r="A698" s="2" t="s">
        <v>3469</v>
      </c>
      <c r="B698" s="2" t="s">
        <v>10134</v>
      </c>
      <c r="C698" s="2" t="s">
        <v>3470</v>
      </c>
      <c r="D698" s="2" t="str">
        <f t="shared" si="10"/>
        <v>Geology &amp; Mineral Industries, Department of - 632000</v>
      </c>
      <c r="E698" s="2" t="s">
        <v>828</v>
      </c>
      <c r="F698" s="2" t="s">
        <v>3482</v>
      </c>
      <c r="G698" s="2" t="s">
        <v>3483</v>
      </c>
      <c r="H698" s="2" t="s">
        <v>3484</v>
      </c>
      <c r="I698" s="2" t="s">
        <v>741</v>
      </c>
      <c r="J698" s="2" t="s">
        <v>18</v>
      </c>
      <c r="K698" s="2" t="s">
        <v>38</v>
      </c>
      <c r="L698" s="2" t="s">
        <v>235</v>
      </c>
      <c r="M698" s="2" t="s">
        <v>3485</v>
      </c>
    </row>
    <row r="699" spans="1:13" ht="40.799999999999997" x14ac:dyDescent="0.2">
      <c r="A699" s="2" t="s">
        <v>3469</v>
      </c>
      <c r="B699" s="2" t="s">
        <v>10134</v>
      </c>
      <c r="C699" s="2" t="s">
        <v>3470</v>
      </c>
      <c r="D699" s="2" t="str">
        <f t="shared" si="10"/>
        <v>Geology &amp; Mineral Industries, Department of - 632000</v>
      </c>
      <c r="E699" s="2" t="s">
        <v>3486</v>
      </c>
      <c r="F699" s="2" t="s">
        <v>2127</v>
      </c>
      <c r="G699" s="2" t="s">
        <v>3487</v>
      </c>
      <c r="H699" s="2" t="s">
        <v>3488</v>
      </c>
      <c r="I699" s="2" t="s">
        <v>741</v>
      </c>
      <c r="J699" s="2" t="s">
        <v>18</v>
      </c>
      <c r="K699" s="2" t="s">
        <v>38</v>
      </c>
      <c r="L699" s="2" t="s">
        <v>235</v>
      </c>
      <c r="M699" s="2" t="s">
        <v>3489</v>
      </c>
    </row>
    <row r="700" spans="1:13" ht="30.6" x14ac:dyDescent="0.2">
      <c r="A700" s="2" t="s">
        <v>3469</v>
      </c>
      <c r="B700" s="2" t="s">
        <v>10134</v>
      </c>
      <c r="C700" s="2" t="s">
        <v>3470</v>
      </c>
      <c r="D700" s="2" t="str">
        <f t="shared" si="10"/>
        <v>Geology &amp; Mineral Industries, Department of - 632000</v>
      </c>
      <c r="E700" s="2" t="s">
        <v>3490</v>
      </c>
      <c r="F700" s="2" t="s">
        <v>3491</v>
      </c>
      <c r="G700" s="2" t="s">
        <v>3492</v>
      </c>
      <c r="H700" s="2" t="s">
        <v>3493</v>
      </c>
      <c r="I700" s="2" t="s">
        <v>741</v>
      </c>
      <c r="J700" s="2" t="s">
        <v>18</v>
      </c>
      <c r="K700" s="2" t="s">
        <v>38</v>
      </c>
      <c r="L700" s="2" t="s">
        <v>235</v>
      </c>
      <c r="M700" s="2" t="s">
        <v>3494</v>
      </c>
    </row>
    <row r="701" spans="1:13" ht="30.6" x14ac:dyDescent="0.2">
      <c r="A701" s="2" t="s">
        <v>3495</v>
      </c>
      <c r="B701" s="2" t="s">
        <v>10134</v>
      </c>
      <c r="C701" s="2" t="s">
        <v>3496</v>
      </c>
      <c r="D701" s="2" t="str">
        <f t="shared" si="10"/>
        <v>Higher Education Coordinating - 525000</v>
      </c>
      <c r="E701" s="2" t="s">
        <v>1232</v>
      </c>
      <c r="F701" s="2" t="s">
        <v>1233</v>
      </c>
      <c r="G701" s="2" t="s">
        <v>1234</v>
      </c>
      <c r="H701" s="2" t="s">
        <v>1235</v>
      </c>
      <c r="I701" s="2" t="s">
        <v>3497</v>
      </c>
      <c r="J701" s="2" t="s">
        <v>18</v>
      </c>
      <c r="K701" s="2" t="s">
        <v>38</v>
      </c>
      <c r="L701" s="2" t="s">
        <v>711</v>
      </c>
      <c r="M701" s="2" t="s">
        <v>3498</v>
      </c>
    </row>
    <row r="702" spans="1:13" ht="30.6" x14ac:dyDescent="0.2">
      <c r="A702" s="2" t="s">
        <v>3495</v>
      </c>
      <c r="B702" s="2" t="s">
        <v>10134</v>
      </c>
      <c r="C702" s="2" t="s">
        <v>3496</v>
      </c>
      <c r="D702" s="2" t="str">
        <f t="shared" si="10"/>
        <v>Higher Education Coordinating - 525000</v>
      </c>
      <c r="E702" s="2" t="s">
        <v>1119</v>
      </c>
      <c r="F702" s="2" t="s">
        <v>1238</v>
      </c>
      <c r="G702" s="2" t="s">
        <v>3499</v>
      </c>
      <c r="H702" s="2" t="s">
        <v>1240</v>
      </c>
      <c r="I702" s="2" t="s">
        <v>3500</v>
      </c>
      <c r="J702" s="2" t="s">
        <v>18</v>
      </c>
      <c r="K702" s="2" t="s">
        <v>38</v>
      </c>
      <c r="L702" s="2" t="s">
        <v>711</v>
      </c>
      <c r="M702" s="2" t="s">
        <v>3501</v>
      </c>
    </row>
    <row r="703" spans="1:13" ht="40.799999999999997" x14ac:dyDescent="0.2">
      <c r="A703" s="2" t="s">
        <v>3502</v>
      </c>
      <c r="B703" s="2" t="s">
        <v>10134</v>
      </c>
      <c r="C703" s="2" t="s">
        <v>3503</v>
      </c>
      <c r="D703" s="2" t="str">
        <f t="shared" si="10"/>
        <v>Justice Department - 137000</v>
      </c>
      <c r="E703" s="2" t="s">
        <v>3504</v>
      </c>
      <c r="F703" s="2" t="s">
        <v>3505</v>
      </c>
      <c r="G703" s="2" t="s">
        <v>3506</v>
      </c>
      <c r="H703" s="2" t="s">
        <v>3507</v>
      </c>
      <c r="I703" s="2" t="s">
        <v>3508</v>
      </c>
      <c r="J703" s="2" t="s">
        <v>18</v>
      </c>
      <c r="K703" s="2" t="s">
        <v>19</v>
      </c>
      <c r="L703" s="2" t="s">
        <v>81</v>
      </c>
      <c r="M703" s="2" t="s">
        <v>3509</v>
      </c>
    </row>
    <row r="704" spans="1:13" ht="30.6" x14ac:dyDescent="0.2">
      <c r="A704" s="2" t="s">
        <v>3502</v>
      </c>
      <c r="B704" s="2" t="s">
        <v>10134</v>
      </c>
      <c r="C704" s="2" t="s">
        <v>3503</v>
      </c>
      <c r="D704" s="2" t="str">
        <f t="shared" si="10"/>
        <v>Justice Department - 137000</v>
      </c>
      <c r="E704" s="2" t="s">
        <v>3510</v>
      </c>
      <c r="F704" s="2" t="s">
        <v>2874</v>
      </c>
      <c r="G704" s="2" t="s">
        <v>3511</v>
      </c>
      <c r="H704" s="2" t="s">
        <v>3512</v>
      </c>
      <c r="I704" s="2" t="s">
        <v>3513</v>
      </c>
      <c r="J704" s="2" t="s">
        <v>18</v>
      </c>
      <c r="K704" s="2" t="s">
        <v>19</v>
      </c>
      <c r="L704" s="2" t="s">
        <v>20</v>
      </c>
      <c r="M704" s="2" t="s">
        <v>3514</v>
      </c>
    </row>
    <row r="705" spans="1:13" ht="40.799999999999997" x14ac:dyDescent="0.2">
      <c r="A705" s="2" t="s">
        <v>3502</v>
      </c>
      <c r="B705" s="2" t="s">
        <v>10134</v>
      </c>
      <c r="C705" s="2" t="s">
        <v>3503</v>
      </c>
      <c r="D705" s="2" t="str">
        <f t="shared" si="10"/>
        <v>Justice Department - 137000</v>
      </c>
      <c r="E705" s="2" t="s">
        <v>3515</v>
      </c>
      <c r="F705" s="2" t="s">
        <v>618</v>
      </c>
      <c r="G705" s="2" t="s">
        <v>3516</v>
      </c>
      <c r="H705" s="2" t="s">
        <v>3517</v>
      </c>
      <c r="I705" s="2" t="s">
        <v>1808</v>
      </c>
      <c r="J705" s="2" t="s">
        <v>18</v>
      </c>
      <c r="K705" s="2" t="s">
        <v>19</v>
      </c>
      <c r="L705" s="2" t="s">
        <v>20</v>
      </c>
      <c r="M705" s="2" t="s">
        <v>3518</v>
      </c>
    </row>
    <row r="706" spans="1:13" ht="40.799999999999997" x14ac:dyDescent="0.2">
      <c r="A706" s="2" t="s">
        <v>3502</v>
      </c>
      <c r="B706" s="2" t="s">
        <v>10134</v>
      </c>
      <c r="C706" s="2" t="s">
        <v>3503</v>
      </c>
      <c r="D706" s="2" t="str">
        <f t="shared" si="10"/>
        <v>Justice Department - 137000</v>
      </c>
      <c r="E706" s="2" t="s">
        <v>3519</v>
      </c>
      <c r="F706" s="2" t="s">
        <v>700</v>
      </c>
      <c r="G706" s="2" t="s">
        <v>3520</v>
      </c>
      <c r="H706" s="2" t="s">
        <v>81</v>
      </c>
      <c r="I706" s="2" t="s">
        <v>3521</v>
      </c>
      <c r="J706" s="2" t="s">
        <v>18</v>
      </c>
      <c r="K706" s="2" t="s">
        <v>19</v>
      </c>
      <c r="L706" s="2" t="s">
        <v>81</v>
      </c>
      <c r="M706" s="2" t="s">
        <v>3522</v>
      </c>
    </row>
    <row r="707" spans="1:13" ht="30.6" x14ac:dyDescent="0.2">
      <c r="A707" s="2" t="s">
        <v>3502</v>
      </c>
      <c r="B707" s="2" t="s">
        <v>10134</v>
      </c>
      <c r="C707" s="2" t="s">
        <v>3503</v>
      </c>
      <c r="D707" s="2" t="str">
        <f t="shared" ref="D707:D770" si="11">CONCATENATE(A707,B707,C707)</f>
        <v>Justice Department - 137000</v>
      </c>
      <c r="E707" s="2" t="s">
        <v>3523</v>
      </c>
      <c r="F707" s="2" t="s">
        <v>252</v>
      </c>
      <c r="G707" s="2" t="s">
        <v>3524</v>
      </c>
      <c r="H707" s="2" t="s">
        <v>3525</v>
      </c>
      <c r="I707" s="2" t="s">
        <v>3526</v>
      </c>
      <c r="J707" s="2" t="s">
        <v>18</v>
      </c>
      <c r="K707" s="2" t="s">
        <v>38</v>
      </c>
      <c r="L707" s="2" t="s">
        <v>711</v>
      </c>
      <c r="M707" s="2" t="s">
        <v>3527</v>
      </c>
    </row>
    <row r="708" spans="1:13" ht="20.399999999999999" x14ac:dyDescent="0.2">
      <c r="A708" s="2" t="s">
        <v>3502</v>
      </c>
      <c r="B708" s="2" t="s">
        <v>10134</v>
      </c>
      <c r="C708" s="2" t="s">
        <v>3503</v>
      </c>
      <c r="D708" s="2" t="str">
        <f t="shared" si="11"/>
        <v>Justice Department - 137000</v>
      </c>
      <c r="E708" s="2" t="s">
        <v>3528</v>
      </c>
      <c r="F708" s="2" t="s">
        <v>252</v>
      </c>
      <c r="G708" s="2" t="s">
        <v>81</v>
      </c>
      <c r="H708" s="2" t="s">
        <v>3525</v>
      </c>
      <c r="I708" s="2" t="s">
        <v>3529</v>
      </c>
      <c r="J708" s="2" t="s">
        <v>18</v>
      </c>
      <c r="K708" s="2" t="s">
        <v>722</v>
      </c>
      <c r="L708" s="2" t="s">
        <v>730</v>
      </c>
      <c r="M708" s="2" t="s">
        <v>3530</v>
      </c>
    </row>
    <row r="709" spans="1:13" ht="30.6" x14ac:dyDescent="0.2">
      <c r="A709" s="2" t="s">
        <v>3502</v>
      </c>
      <c r="B709" s="2" t="s">
        <v>10134</v>
      </c>
      <c r="C709" s="2" t="s">
        <v>3503</v>
      </c>
      <c r="D709" s="2" t="str">
        <f t="shared" si="11"/>
        <v>Justice Department - 137000</v>
      </c>
      <c r="E709" s="2" t="s">
        <v>3531</v>
      </c>
      <c r="F709" s="2" t="s">
        <v>3532</v>
      </c>
      <c r="G709" s="2" t="s">
        <v>3533</v>
      </c>
      <c r="H709" s="2" t="s">
        <v>81</v>
      </c>
      <c r="I709" s="2" t="s">
        <v>3534</v>
      </c>
      <c r="J709" s="2" t="s">
        <v>18</v>
      </c>
      <c r="K709" s="2" t="s">
        <v>722</v>
      </c>
      <c r="L709" s="2" t="s">
        <v>730</v>
      </c>
      <c r="M709" s="2" t="s">
        <v>3535</v>
      </c>
    </row>
    <row r="710" spans="1:13" ht="30.6" x14ac:dyDescent="0.2">
      <c r="A710" s="2" t="s">
        <v>3502</v>
      </c>
      <c r="B710" s="2" t="s">
        <v>10134</v>
      </c>
      <c r="C710" s="2" t="s">
        <v>3503</v>
      </c>
      <c r="D710" s="2" t="str">
        <f t="shared" si="11"/>
        <v>Justice Department - 137000</v>
      </c>
      <c r="E710" s="2" t="s">
        <v>3536</v>
      </c>
      <c r="F710" s="2" t="s">
        <v>551</v>
      </c>
      <c r="G710" s="2" t="s">
        <v>3537</v>
      </c>
      <c r="H710" s="2" t="s">
        <v>3525</v>
      </c>
      <c r="I710" s="2" t="s">
        <v>144</v>
      </c>
      <c r="J710" s="2" t="s">
        <v>18</v>
      </c>
      <c r="K710" s="2" t="s">
        <v>38</v>
      </c>
      <c r="L710" s="2" t="s">
        <v>235</v>
      </c>
      <c r="M710" s="2" t="s">
        <v>3538</v>
      </c>
    </row>
    <row r="711" spans="1:13" ht="30.6" x14ac:dyDescent="0.2">
      <c r="A711" s="2" t="s">
        <v>3502</v>
      </c>
      <c r="B711" s="2" t="s">
        <v>10134</v>
      </c>
      <c r="C711" s="2" t="s">
        <v>3503</v>
      </c>
      <c r="D711" s="2" t="str">
        <f t="shared" si="11"/>
        <v>Justice Department - 137000</v>
      </c>
      <c r="E711" s="2" t="s">
        <v>3539</v>
      </c>
      <c r="F711" s="2" t="s">
        <v>551</v>
      </c>
      <c r="G711" s="2" t="s">
        <v>3537</v>
      </c>
      <c r="H711" s="2" t="s">
        <v>3525</v>
      </c>
      <c r="I711" s="2" t="s">
        <v>3540</v>
      </c>
      <c r="J711" s="2" t="s">
        <v>18</v>
      </c>
      <c r="K711" s="2" t="s">
        <v>38</v>
      </c>
      <c r="L711" s="2" t="s">
        <v>711</v>
      </c>
      <c r="M711" s="2" t="s">
        <v>3541</v>
      </c>
    </row>
    <row r="712" spans="1:13" ht="30.6" x14ac:dyDescent="0.2">
      <c r="A712" s="2" t="s">
        <v>3502</v>
      </c>
      <c r="B712" s="2" t="s">
        <v>10134</v>
      </c>
      <c r="C712" s="2" t="s">
        <v>3503</v>
      </c>
      <c r="D712" s="2" t="str">
        <f t="shared" si="11"/>
        <v>Justice Department - 137000</v>
      </c>
      <c r="E712" s="2" t="s">
        <v>106</v>
      </c>
      <c r="F712" s="2" t="s">
        <v>3542</v>
      </c>
      <c r="G712" s="2" t="s">
        <v>3543</v>
      </c>
      <c r="H712" s="2" t="s">
        <v>3544</v>
      </c>
      <c r="I712" s="2" t="s">
        <v>3545</v>
      </c>
      <c r="J712" s="2" t="s">
        <v>18</v>
      </c>
      <c r="K712" s="2" t="s">
        <v>38</v>
      </c>
      <c r="L712" s="2" t="s">
        <v>235</v>
      </c>
      <c r="M712" s="2" t="s">
        <v>3546</v>
      </c>
    </row>
    <row r="713" spans="1:13" ht="30.6" x14ac:dyDescent="0.2">
      <c r="A713" s="2" t="s">
        <v>3502</v>
      </c>
      <c r="B713" s="2" t="s">
        <v>10134</v>
      </c>
      <c r="C713" s="2" t="s">
        <v>3503</v>
      </c>
      <c r="D713" s="2" t="str">
        <f t="shared" si="11"/>
        <v>Justice Department - 137000</v>
      </c>
      <c r="E713" s="2" t="s">
        <v>3547</v>
      </c>
      <c r="F713" s="2" t="s">
        <v>564</v>
      </c>
      <c r="G713" s="2" t="s">
        <v>3548</v>
      </c>
      <c r="H713" s="2" t="s">
        <v>3549</v>
      </c>
      <c r="I713" s="2" t="s">
        <v>3550</v>
      </c>
      <c r="J713" s="2" t="s">
        <v>18</v>
      </c>
      <c r="K713" s="2" t="s">
        <v>38</v>
      </c>
      <c r="L713" s="2" t="s">
        <v>235</v>
      </c>
      <c r="M713" s="2" t="s">
        <v>3551</v>
      </c>
    </row>
    <row r="714" spans="1:13" ht="30.6" x14ac:dyDescent="0.2">
      <c r="A714" s="2" t="s">
        <v>3502</v>
      </c>
      <c r="B714" s="2" t="s">
        <v>10134</v>
      </c>
      <c r="C714" s="2" t="s">
        <v>3503</v>
      </c>
      <c r="D714" s="2" t="str">
        <f t="shared" si="11"/>
        <v>Justice Department - 137000</v>
      </c>
      <c r="E714" s="2" t="s">
        <v>3552</v>
      </c>
      <c r="F714" s="2" t="s">
        <v>623</v>
      </c>
      <c r="G714" s="2" t="s">
        <v>3553</v>
      </c>
      <c r="H714" s="2" t="s">
        <v>3554</v>
      </c>
      <c r="I714" s="2" t="s">
        <v>3555</v>
      </c>
      <c r="J714" s="2" t="s">
        <v>18</v>
      </c>
      <c r="K714" s="2" t="s">
        <v>19</v>
      </c>
      <c r="L714" s="2" t="s">
        <v>20</v>
      </c>
      <c r="M714" s="2" t="s">
        <v>3556</v>
      </c>
    </row>
    <row r="715" spans="1:13" ht="30.6" x14ac:dyDescent="0.2">
      <c r="A715" s="2" t="s">
        <v>3502</v>
      </c>
      <c r="B715" s="2" t="s">
        <v>10134</v>
      </c>
      <c r="C715" s="2" t="s">
        <v>3503</v>
      </c>
      <c r="D715" s="2" t="str">
        <f t="shared" si="11"/>
        <v>Justice Department - 137000</v>
      </c>
      <c r="E715" s="2" t="s">
        <v>2706</v>
      </c>
      <c r="F715" s="2" t="s">
        <v>3557</v>
      </c>
      <c r="G715" s="2" t="s">
        <v>3558</v>
      </c>
      <c r="H715" s="2" t="s">
        <v>3559</v>
      </c>
      <c r="I715" s="2" t="s">
        <v>1614</v>
      </c>
      <c r="J715" s="2" t="s">
        <v>18</v>
      </c>
      <c r="K715" s="2" t="s">
        <v>19</v>
      </c>
      <c r="L715" s="2" t="s">
        <v>20</v>
      </c>
      <c r="M715" s="2" t="s">
        <v>3560</v>
      </c>
    </row>
    <row r="716" spans="1:13" ht="30.6" x14ac:dyDescent="0.2">
      <c r="A716" s="2" t="s">
        <v>3502</v>
      </c>
      <c r="B716" s="2" t="s">
        <v>10134</v>
      </c>
      <c r="C716" s="2" t="s">
        <v>3503</v>
      </c>
      <c r="D716" s="2" t="str">
        <f t="shared" si="11"/>
        <v>Justice Department - 137000</v>
      </c>
      <c r="E716" s="2" t="s">
        <v>3327</v>
      </c>
      <c r="F716" s="2" t="s">
        <v>95</v>
      </c>
      <c r="G716" s="2" t="s">
        <v>3561</v>
      </c>
      <c r="H716" s="2" t="s">
        <v>3562</v>
      </c>
      <c r="I716" s="2" t="s">
        <v>3563</v>
      </c>
      <c r="J716" s="2" t="s">
        <v>18</v>
      </c>
      <c r="K716" s="2" t="s">
        <v>38</v>
      </c>
      <c r="L716" s="2" t="s">
        <v>235</v>
      </c>
      <c r="M716" s="2" t="s">
        <v>3564</v>
      </c>
    </row>
    <row r="717" spans="1:13" ht="40.799999999999997" x14ac:dyDescent="0.2">
      <c r="A717" s="2" t="s">
        <v>3502</v>
      </c>
      <c r="B717" s="2" t="s">
        <v>10134</v>
      </c>
      <c r="C717" s="2" t="s">
        <v>3503</v>
      </c>
      <c r="D717" s="2" t="str">
        <f t="shared" si="11"/>
        <v>Justice Department - 137000</v>
      </c>
      <c r="E717" s="2" t="s">
        <v>3565</v>
      </c>
      <c r="F717" s="2" t="s">
        <v>1112</v>
      </c>
      <c r="G717" s="2" t="s">
        <v>3566</v>
      </c>
      <c r="H717" s="2" t="s">
        <v>81</v>
      </c>
      <c r="I717" s="2" t="s">
        <v>3508</v>
      </c>
      <c r="J717" s="2" t="s">
        <v>18</v>
      </c>
      <c r="K717" s="2" t="s">
        <v>19</v>
      </c>
      <c r="L717" s="2" t="s">
        <v>81</v>
      </c>
      <c r="M717" s="2" t="s">
        <v>3567</v>
      </c>
    </row>
    <row r="718" spans="1:13" ht="30.6" x14ac:dyDescent="0.2">
      <c r="A718" s="2" t="s">
        <v>3502</v>
      </c>
      <c r="B718" s="2" t="s">
        <v>10134</v>
      </c>
      <c r="C718" s="2" t="s">
        <v>3503</v>
      </c>
      <c r="D718" s="2" t="str">
        <f t="shared" si="11"/>
        <v>Justice Department - 137000</v>
      </c>
      <c r="E718" s="2" t="s">
        <v>3568</v>
      </c>
      <c r="F718" s="2" t="s">
        <v>1542</v>
      </c>
      <c r="G718" s="2" t="s">
        <v>3548</v>
      </c>
      <c r="H718" s="2" t="s">
        <v>3569</v>
      </c>
      <c r="I718" s="2" t="s">
        <v>3570</v>
      </c>
      <c r="J718" s="2" t="s">
        <v>18</v>
      </c>
      <c r="K718" s="2" t="s">
        <v>38</v>
      </c>
      <c r="L718" s="2" t="s">
        <v>235</v>
      </c>
      <c r="M718" s="2" t="s">
        <v>3571</v>
      </c>
    </row>
    <row r="719" spans="1:13" ht="30.6" x14ac:dyDescent="0.2">
      <c r="A719" s="2" t="s">
        <v>3572</v>
      </c>
      <c r="B719" s="2" t="s">
        <v>10134</v>
      </c>
      <c r="C719" s="2" t="s">
        <v>3573</v>
      </c>
      <c r="D719" s="2" t="str">
        <f t="shared" si="11"/>
        <v>Labor and Industries, Bureau of - 839000</v>
      </c>
      <c r="E719" s="2" t="s">
        <v>3574</v>
      </c>
      <c r="F719" s="2" t="s">
        <v>3575</v>
      </c>
      <c r="G719" s="2" t="s">
        <v>3576</v>
      </c>
      <c r="H719" s="2" t="s">
        <v>3577</v>
      </c>
      <c r="I719" s="2" t="s">
        <v>3578</v>
      </c>
      <c r="J719" s="2" t="s">
        <v>18</v>
      </c>
      <c r="K719" s="2" t="s">
        <v>19</v>
      </c>
      <c r="L719" s="2" t="s">
        <v>20</v>
      </c>
      <c r="M719" s="2" t="s">
        <v>3579</v>
      </c>
    </row>
    <row r="720" spans="1:13" ht="30.6" x14ac:dyDescent="0.2">
      <c r="A720" s="2" t="s">
        <v>3572</v>
      </c>
      <c r="B720" s="2" t="s">
        <v>10134</v>
      </c>
      <c r="C720" s="2" t="s">
        <v>3573</v>
      </c>
      <c r="D720" s="2" t="str">
        <f t="shared" si="11"/>
        <v>Labor and Industries, Bureau of - 839000</v>
      </c>
      <c r="E720" s="2" t="s">
        <v>3580</v>
      </c>
      <c r="F720" s="2" t="s">
        <v>160</v>
      </c>
      <c r="G720" s="2" t="s">
        <v>3581</v>
      </c>
      <c r="H720" s="2" t="s">
        <v>3582</v>
      </c>
      <c r="I720" s="2" t="s">
        <v>3583</v>
      </c>
      <c r="J720" s="2" t="s">
        <v>18</v>
      </c>
      <c r="K720" s="2" t="s">
        <v>38</v>
      </c>
      <c r="L720" s="2" t="s">
        <v>235</v>
      </c>
      <c r="M720" s="2" t="s">
        <v>3584</v>
      </c>
    </row>
    <row r="721" spans="1:13" ht="30.6" x14ac:dyDescent="0.2">
      <c r="A721" s="2" t="s">
        <v>3572</v>
      </c>
      <c r="B721" s="2" t="s">
        <v>10134</v>
      </c>
      <c r="C721" s="2" t="s">
        <v>3573</v>
      </c>
      <c r="D721" s="2" t="str">
        <f t="shared" si="11"/>
        <v>Labor and Industries, Bureau of - 839000</v>
      </c>
      <c r="E721" s="2" t="s">
        <v>3585</v>
      </c>
      <c r="F721" s="2" t="s">
        <v>700</v>
      </c>
      <c r="G721" s="2" t="s">
        <v>3586</v>
      </c>
      <c r="H721" s="2" t="s">
        <v>3587</v>
      </c>
      <c r="I721" s="2" t="s">
        <v>493</v>
      </c>
      <c r="J721" s="2" t="s">
        <v>18</v>
      </c>
      <c r="K721" s="2" t="s">
        <v>38</v>
      </c>
      <c r="L721" s="2" t="s">
        <v>711</v>
      </c>
      <c r="M721" s="2" t="s">
        <v>3588</v>
      </c>
    </row>
    <row r="722" spans="1:13" ht="30.6" x14ac:dyDescent="0.2">
      <c r="A722" s="2" t="s">
        <v>3572</v>
      </c>
      <c r="B722" s="2" t="s">
        <v>10134</v>
      </c>
      <c r="C722" s="2" t="s">
        <v>3573</v>
      </c>
      <c r="D722" s="2" t="str">
        <f t="shared" si="11"/>
        <v>Labor and Industries, Bureau of - 839000</v>
      </c>
      <c r="E722" s="2" t="s">
        <v>3589</v>
      </c>
      <c r="F722" s="2" t="s">
        <v>3590</v>
      </c>
      <c r="G722" s="2" t="s">
        <v>3591</v>
      </c>
      <c r="H722" s="2" t="s">
        <v>3592</v>
      </c>
      <c r="I722" s="2" t="s">
        <v>3578</v>
      </c>
      <c r="J722" s="2" t="s">
        <v>18</v>
      </c>
      <c r="K722" s="2" t="s">
        <v>19</v>
      </c>
      <c r="L722" s="2" t="s">
        <v>20</v>
      </c>
      <c r="M722" s="2" t="s">
        <v>3593</v>
      </c>
    </row>
    <row r="723" spans="1:13" ht="30.6" x14ac:dyDescent="0.2">
      <c r="A723" s="2" t="s">
        <v>3572</v>
      </c>
      <c r="B723" s="2" t="s">
        <v>10134</v>
      </c>
      <c r="C723" s="2" t="s">
        <v>3573</v>
      </c>
      <c r="D723" s="2" t="str">
        <f t="shared" si="11"/>
        <v>Labor and Industries, Bureau of - 839000</v>
      </c>
      <c r="E723" s="2" t="s">
        <v>3594</v>
      </c>
      <c r="F723" s="2" t="s">
        <v>1065</v>
      </c>
      <c r="G723" s="2" t="s">
        <v>3595</v>
      </c>
      <c r="H723" s="2" t="s">
        <v>3596</v>
      </c>
      <c r="I723" s="2" t="s">
        <v>3597</v>
      </c>
      <c r="J723" s="2" t="s">
        <v>18</v>
      </c>
      <c r="K723" s="2" t="s">
        <v>38</v>
      </c>
      <c r="L723" s="2" t="s">
        <v>235</v>
      </c>
      <c r="M723" s="2" t="s">
        <v>3598</v>
      </c>
    </row>
    <row r="724" spans="1:13" ht="30.6" x14ac:dyDescent="0.2">
      <c r="A724" s="2" t="s">
        <v>3572</v>
      </c>
      <c r="B724" s="2" t="s">
        <v>10134</v>
      </c>
      <c r="C724" s="2" t="s">
        <v>3573</v>
      </c>
      <c r="D724" s="2" t="str">
        <f t="shared" si="11"/>
        <v>Labor and Industries, Bureau of - 839000</v>
      </c>
      <c r="E724" s="2" t="s">
        <v>3599</v>
      </c>
      <c r="F724" s="2" t="s">
        <v>3600</v>
      </c>
      <c r="G724" s="2" t="s">
        <v>3601</v>
      </c>
      <c r="H724" s="2" t="s">
        <v>3602</v>
      </c>
      <c r="I724" s="2" t="s">
        <v>3578</v>
      </c>
      <c r="J724" s="2" t="s">
        <v>18</v>
      </c>
      <c r="K724" s="2" t="s">
        <v>19</v>
      </c>
      <c r="L724" s="2" t="s">
        <v>20</v>
      </c>
      <c r="M724" s="2" t="s">
        <v>3603</v>
      </c>
    </row>
    <row r="725" spans="1:13" ht="30.6" x14ac:dyDescent="0.2">
      <c r="A725" s="2" t="s">
        <v>3572</v>
      </c>
      <c r="B725" s="2" t="s">
        <v>10134</v>
      </c>
      <c r="C725" s="2" t="s">
        <v>3573</v>
      </c>
      <c r="D725" s="2" t="str">
        <f t="shared" si="11"/>
        <v>Labor and Industries, Bureau of - 839000</v>
      </c>
      <c r="E725" s="2" t="s">
        <v>1175</v>
      </c>
      <c r="F725" s="2" t="s">
        <v>3604</v>
      </c>
      <c r="G725" s="2" t="s">
        <v>3605</v>
      </c>
      <c r="H725" s="2" t="s">
        <v>3606</v>
      </c>
      <c r="I725" s="2" t="s">
        <v>3578</v>
      </c>
      <c r="J725" s="2" t="s">
        <v>18</v>
      </c>
      <c r="K725" s="2" t="s">
        <v>19</v>
      </c>
      <c r="L725" s="2" t="s">
        <v>20</v>
      </c>
      <c r="M725" s="2" t="s">
        <v>3607</v>
      </c>
    </row>
    <row r="726" spans="1:13" ht="30.6" x14ac:dyDescent="0.2">
      <c r="A726" s="2" t="s">
        <v>3572</v>
      </c>
      <c r="B726" s="2" t="s">
        <v>10134</v>
      </c>
      <c r="C726" s="2" t="s">
        <v>3573</v>
      </c>
      <c r="D726" s="2" t="str">
        <f t="shared" si="11"/>
        <v>Labor and Industries, Bureau of - 839000</v>
      </c>
      <c r="E726" s="2" t="s">
        <v>3608</v>
      </c>
      <c r="F726" s="2" t="s">
        <v>2988</v>
      </c>
      <c r="G726" s="2" t="s">
        <v>3609</v>
      </c>
      <c r="H726" s="2" t="s">
        <v>3610</v>
      </c>
      <c r="I726" s="2" t="s">
        <v>3578</v>
      </c>
      <c r="J726" s="2" t="s">
        <v>18</v>
      </c>
      <c r="K726" s="2" t="s">
        <v>19</v>
      </c>
      <c r="L726" s="2" t="s">
        <v>20</v>
      </c>
      <c r="M726" s="2" t="s">
        <v>3611</v>
      </c>
    </row>
    <row r="727" spans="1:13" ht="30.6" x14ac:dyDescent="0.2">
      <c r="A727" s="2" t="s">
        <v>3572</v>
      </c>
      <c r="B727" s="2" t="s">
        <v>10134</v>
      </c>
      <c r="C727" s="2" t="s">
        <v>3573</v>
      </c>
      <c r="D727" s="2" t="str">
        <f t="shared" si="11"/>
        <v>Labor and Industries, Bureau of - 839000</v>
      </c>
      <c r="E727" s="2" t="s">
        <v>3612</v>
      </c>
      <c r="F727" s="2" t="s">
        <v>276</v>
      </c>
      <c r="G727" s="2" t="s">
        <v>3613</v>
      </c>
      <c r="H727" s="2" t="s">
        <v>3614</v>
      </c>
      <c r="I727" s="2" t="s">
        <v>3578</v>
      </c>
      <c r="J727" s="2" t="s">
        <v>18</v>
      </c>
      <c r="K727" s="2" t="s">
        <v>38</v>
      </c>
      <c r="L727" s="2" t="s">
        <v>235</v>
      </c>
      <c r="M727" s="2" t="s">
        <v>3615</v>
      </c>
    </row>
    <row r="728" spans="1:13" ht="30.6" x14ac:dyDescent="0.2">
      <c r="A728" s="2" t="s">
        <v>3572</v>
      </c>
      <c r="B728" s="2" t="s">
        <v>10134</v>
      </c>
      <c r="C728" s="2" t="s">
        <v>3573</v>
      </c>
      <c r="D728" s="2" t="str">
        <f t="shared" si="11"/>
        <v>Labor and Industries, Bureau of - 839000</v>
      </c>
      <c r="E728" s="2" t="s">
        <v>3616</v>
      </c>
      <c r="F728" s="2" t="s">
        <v>3617</v>
      </c>
      <c r="G728" s="2" t="s">
        <v>3618</v>
      </c>
      <c r="H728" s="2" t="s">
        <v>3619</v>
      </c>
      <c r="I728" s="2" t="s">
        <v>3620</v>
      </c>
      <c r="J728" s="2" t="s">
        <v>18</v>
      </c>
      <c r="K728" s="2" t="s">
        <v>19</v>
      </c>
      <c r="L728" s="2" t="s">
        <v>81</v>
      </c>
      <c r="M728" s="2" t="s">
        <v>3621</v>
      </c>
    </row>
    <row r="729" spans="1:13" ht="30.6" x14ac:dyDescent="0.2">
      <c r="A729" s="2" t="s">
        <v>3572</v>
      </c>
      <c r="B729" s="2" t="s">
        <v>10134</v>
      </c>
      <c r="C729" s="2" t="s">
        <v>3573</v>
      </c>
      <c r="D729" s="2" t="str">
        <f t="shared" si="11"/>
        <v>Labor and Industries, Bureau of - 839000</v>
      </c>
      <c r="E729" s="2" t="s">
        <v>3622</v>
      </c>
      <c r="F729" s="2" t="s">
        <v>1612</v>
      </c>
      <c r="G729" s="2" t="s">
        <v>3623</v>
      </c>
      <c r="H729" s="2" t="s">
        <v>3624</v>
      </c>
      <c r="I729" s="2" t="s">
        <v>3625</v>
      </c>
      <c r="J729" s="2" t="s">
        <v>18</v>
      </c>
      <c r="K729" s="2" t="s">
        <v>19</v>
      </c>
      <c r="L729" s="2" t="s">
        <v>20</v>
      </c>
      <c r="M729" s="2" t="s">
        <v>3626</v>
      </c>
    </row>
    <row r="730" spans="1:13" ht="30.6" x14ac:dyDescent="0.2">
      <c r="A730" s="2" t="s">
        <v>3572</v>
      </c>
      <c r="B730" s="2" t="s">
        <v>10134</v>
      </c>
      <c r="C730" s="2" t="s">
        <v>3573</v>
      </c>
      <c r="D730" s="2" t="str">
        <f t="shared" si="11"/>
        <v>Labor and Industries, Bureau of - 839000</v>
      </c>
      <c r="E730" s="2" t="s">
        <v>199</v>
      </c>
      <c r="F730" s="2" t="s">
        <v>276</v>
      </c>
      <c r="G730" s="2" t="s">
        <v>3627</v>
      </c>
      <c r="H730" s="2" t="s">
        <v>3628</v>
      </c>
      <c r="I730" s="2" t="s">
        <v>3629</v>
      </c>
      <c r="J730" s="2" t="s">
        <v>18</v>
      </c>
      <c r="K730" s="2" t="s">
        <v>38</v>
      </c>
      <c r="L730" s="2" t="s">
        <v>235</v>
      </c>
      <c r="M730" s="2" t="s">
        <v>3630</v>
      </c>
    </row>
    <row r="731" spans="1:13" ht="30.6" x14ac:dyDescent="0.2">
      <c r="A731" s="2" t="s">
        <v>3631</v>
      </c>
      <c r="B731" s="2" t="s">
        <v>10134</v>
      </c>
      <c r="C731" s="2" t="s">
        <v>3632</v>
      </c>
      <c r="D731" s="2" t="str">
        <f t="shared" si="11"/>
        <v>Landscape Architects Board - 965000</v>
      </c>
      <c r="E731" s="2" t="s">
        <v>3464</v>
      </c>
      <c r="F731" s="2" t="s">
        <v>700</v>
      </c>
      <c r="G731" s="2" t="s">
        <v>3465</v>
      </c>
      <c r="H731" s="2" t="s">
        <v>3633</v>
      </c>
      <c r="I731" s="2" t="s">
        <v>3634</v>
      </c>
      <c r="J731" s="2" t="s">
        <v>18</v>
      </c>
      <c r="K731" s="2" t="s">
        <v>38</v>
      </c>
      <c r="L731" s="2" t="s">
        <v>742</v>
      </c>
      <c r="M731" s="2" t="s">
        <v>3635</v>
      </c>
    </row>
    <row r="732" spans="1:13" ht="40.799999999999997" x14ac:dyDescent="0.2">
      <c r="A732" s="2" t="s">
        <v>3636</v>
      </c>
      <c r="B732" s="2" t="s">
        <v>10134</v>
      </c>
      <c r="C732" s="2" t="s">
        <v>3637</v>
      </c>
      <c r="D732" s="2" t="str">
        <f t="shared" si="11"/>
        <v>Landscape Contractors Advisories Board - 921000</v>
      </c>
      <c r="E732" s="2" t="s">
        <v>3638</v>
      </c>
      <c r="F732" s="2" t="s">
        <v>1088</v>
      </c>
      <c r="G732" s="2" t="s">
        <v>3639</v>
      </c>
      <c r="H732" s="2" t="s">
        <v>3640</v>
      </c>
      <c r="I732" s="2" t="s">
        <v>3641</v>
      </c>
      <c r="J732" s="2" t="s">
        <v>18</v>
      </c>
      <c r="K732" s="2" t="s">
        <v>19</v>
      </c>
      <c r="L732" s="2" t="s">
        <v>20</v>
      </c>
      <c r="M732" s="2" t="s">
        <v>3642</v>
      </c>
    </row>
    <row r="733" spans="1:13" ht="30.6" x14ac:dyDescent="0.2">
      <c r="A733" s="2" t="s">
        <v>3636</v>
      </c>
      <c r="B733" s="2" t="s">
        <v>10134</v>
      </c>
      <c r="C733" s="2" t="s">
        <v>3637</v>
      </c>
      <c r="D733" s="2" t="str">
        <f t="shared" si="11"/>
        <v>Landscape Contractors Advisories Board - 921000</v>
      </c>
      <c r="E733" s="2" t="s">
        <v>3643</v>
      </c>
      <c r="F733" s="2" t="s">
        <v>1572</v>
      </c>
      <c r="G733" s="2" t="s">
        <v>3644</v>
      </c>
      <c r="H733" s="2" t="s">
        <v>3645</v>
      </c>
      <c r="I733" s="2" t="s">
        <v>3646</v>
      </c>
      <c r="J733" s="2" t="s">
        <v>18</v>
      </c>
      <c r="K733" s="2" t="s">
        <v>19</v>
      </c>
      <c r="L733" s="2" t="s">
        <v>20</v>
      </c>
      <c r="M733" s="2" t="s">
        <v>3647</v>
      </c>
    </row>
    <row r="734" spans="1:13" ht="30.6" x14ac:dyDescent="0.2">
      <c r="A734" s="2" t="s">
        <v>3648</v>
      </c>
      <c r="B734" s="2" t="s">
        <v>10134</v>
      </c>
      <c r="C734" s="2" t="s">
        <v>3649</v>
      </c>
      <c r="D734" s="2" t="str">
        <f t="shared" si="11"/>
        <v>Legislative Administration - 156000</v>
      </c>
      <c r="E734" s="2" t="s">
        <v>3650</v>
      </c>
      <c r="F734" s="2" t="s">
        <v>3651</v>
      </c>
      <c r="G734" s="2" t="s">
        <v>3652</v>
      </c>
      <c r="H734" s="2" t="s">
        <v>3653</v>
      </c>
      <c r="I734" s="2" t="s">
        <v>3654</v>
      </c>
      <c r="J734" s="2" t="s">
        <v>18</v>
      </c>
      <c r="K734" s="2" t="s">
        <v>38</v>
      </c>
      <c r="L734" s="2" t="s">
        <v>742</v>
      </c>
      <c r="M734" s="2" t="s">
        <v>3655</v>
      </c>
    </row>
    <row r="735" spans="1:13" ht="30.6" x14ac:dyDescent="0.2">
      <c r="A735" s="2" t="s">
        <v>3648</v>
      </c>
      <c r="B735" s="2" t="s">
        <v>10134</v>
      </c>
      <c r="C735" s="2" t="s">
        <v>3649</v>
      </c>
      <c r="D735" s="2" t="str">
        <f t="shared" si="11"/>
        <v>Legislative Administration - 156000</v>
      </c>
      <c r="E735" s="2" t="s">
        <v>1275</v>
      </c>
      <c r="F735" s="2" t="s">
        <v>664</v>
      </c>
      <c r="G735" s="2" t="s">
        <v>3656</v>
      </c>
      <c r="H735" s="2" t="s">
        <v>3657</v>
      </c>
      <c r="I735" s="2" t="s">
        <v>3658</v>
      </c>
      <c r="J735" s="2" t="s">
        <v>18</v>
      </c>
      <c r="K735" s="2" t="s">
        <v>38</v>
      </c>
      <c r="L735" s="2" t="s">
        <v>742</v>
      </c>
      <c r="M735" s="2" t="s">
        <v>3659</v>
      </c>
    </row>
    <row r="736" spans="1:13" ht="30.6" x14ac:dyDescent="0.2">
      <c r="A736" s="2" t="s">
        <v>3648</v>
      </c>
      <c r="B736" s="2" t="s">
        <v>10134</v>
      </c>
      <c r="C736" s="2" t="s">
        <v>3649</v>
      </c>
      <c r="D736" s="2" t="str">
        <f t="shared" si="11"/>
        <v>Legislative Administration - 156000</v>
      </c>
      <c r="E736" s="2" t="s">
        <v>3660</v>
      </c>
      <c r="F736" s="2" t="s">
        <v>1591</v>
      </c>
      <c r="G736" s="2" t="s">
        <v>3661</v>
      </c>
      <c r="H736" s="2" t="s">
        <v>3662</v>
      </c>
      <c r="I736" s="2" t="s">
        <v>3663</v>
      </c>
      <c r="J736" s="2" t="s">
        <v>18</v>
      </c>
      <c r="K736" s="2" t="s">
        <v>38</v>
      </c>
      <c r="L736" s="2" t="s">
        <v>742</v>
      </c>
      <c r="M736" s="2" t="s">
        <v>3664</v>
      </c>
    </row>
    <row r="737" spans="1:13" ht="30.6" x14ac:dyDescent="0.2">
      <c r="A737" s="2" t="s">
        <v>3648</v>
      </c>
      <c r="B737" s="2" t="s">
        <v>10134</v>
      </c>
      <c r="C737" s="2" t="s">
        <v>3649</v>
      </c>
      <c r="D737" s="2" t="str">
        <f t="shared" si="11"/>
        <v>Legislative Administration - 156000</v>
      </c>
      <c r="E737" s="2" t="s">
        <v>3665</v>
      </c>
      <c r="F737" s="2" t="s">
        <v>1440</v>
      </c>
      <c r="G737" s="2" t="s">
        <v>3666</v>
      </c>
      <c r="H737" s="2" t="s">
        <v>3667</v>
      </c>
      <c r="I737" s="2" t="s">
        <v>2278</v>
      </c>
      <c r="J737" s="2" t="s">
        <v>18</v>
      </c>
      <c r="K737" s="2" t="s">
        <v>38</v>
      </c>
      <c r="L737" s="2" t="s">
        <v>742</v>
      </c>
      <c r="M737" s="2" t="s">
        <v>3668</v>
      </c>
    </row>
    <row r="738" spans="1:13" ht="30.6" x14ac:dyDescent="0.2">
      <c r="A738" s="2" t="s">
        <v>3648</v>
      </c>
      <c r="B738" s="2" t="s">
        <v>10134</v>
      </c>
      <c r="C738" s="2" t="s">
        <v>3649</v>
      </c>
      <c r="D738" s="2" t="str">
        <f t="shared" si="11"/>
        <v>Legislative Administration - 156000</v>
      </c>
      <c r="E738" s="2" t="s">
        <v>3669</v>
      </c>
      <c r="F738" s="2" t="s">
        <v>3670</v>
      </c>
      <c r="G738" s="2" t="s">
        <v>3671</v>
      </c>
      <c r="H738" s="2" t="s">
        <v>3672</v>
      </c>
      <c r="I738" s="2" t="s">
        <v>3673</v>
      </c>
      <c r="J738" s="2" t="s">
        <v>18</v>
      </c>
      <c r="K738" s="2" t="s">
        <v>38</v>
      </c>
      <c r="L738" s="2" t="s">
        <v>742</v>
      </c>
      <c r="M738" s="2" t="s">
        <v>3674</v>
      </c>
    </row>
    <row r="739" spans="1:13" ht="30.6" x14ac:dyDescent="0.2">
      <c r="A739" s="2" t="s">
        <v>3648</v>
      </c>
      <c r="B739" s="2" t="s">
        <v>10134</v>
      </c>
      <c r="C739" s="2" t="s">
        <v>3649</v>
      </c>
      <c r="D739" s="2" t="str">
        <f t="shared" si="11"/>
        <v>Legislative Administration - 156000</v>
      </c>
      <c r="E739" s="2" t="s">
        <v>3675</v>
      </c>
      <c r="F739" s="2" t="s">
        <v>3676</v>
      </c>
      <c r="G739" s="2" t="s">
        <v>3677</v>
      </c>
      <c r="H739" s="2" t="s">
        <v>3678</v>
      </c>
      <c r="I739" s="2" t="s">
        <v>3679</v>
      </c>
      <c r="J739" s="2" t="s">
        <v>18</v>
      </c>
      <c r="K739" s="2" t="s">
        <v>38</v>
      </c>
      <c r="L739" s="2" t="s">
        <v>235</v>
      </c>
      <c r="M739" s="2" t="s">
        <v>3680</v>
      </c>
    </row>
    <row r="740" spans="1:13" ht="30.6" x14ac:dyDescent="0.2">
      <c r="A740" s="2" t="s">
        <v>3648</v>
      </c>
      <c r="B740" s="2" t="s">
        <v>10134</v>
      </c>
      <c r="C740" s="2" t="s">
        <v>3649</v>
      </c>
      <c r="D740" s="2" t="str">
        <f t="shared" si="11"/>
        <v>Legislative Administration - 156000</v>
      </c>
      <c r="E740" s="2" t="s">
        <v>3681</v>
      </c>
      <c r="F740" s="2" t="s">
        <v>3682</v>
      </c>
      <c r="G740" s="2" t="s">
        <v>3683</v>
      </c>
      <c r="H740" s="2" t="s">
        <v>3678</v>
      </c>
      <c r="I740" s="2" t="s">
        <v>3684</v>
      </c>
      <c r="J740" s="2" t="s">
        <v>18</v>
      </c>
      <c r="K740" s="2" t="s">
        <v>38</v>
      </c>
      <c r="L740" s="2" t="s">
        <v>742</v>
      </c>
      <c r="M740" s="2" t="s">
        <v>3685</v>
      </c>
    </row>
    <row r="741" spans="1:13" ht="30.6" x14ac:dyDescent="0.2">
      <c r="A741" s="2" t="s">
        <v>3648</v>
      </c>
      <c r="B741" s="2" t="s">
        <v>10134</v>
      </c>
      <c r="C741" s="2" t="s">
        <v>3649</v>
      </c>
      <c r="D741" s="2" t="str">
        <f t="shared" si="11"/>
        <v>Legislative Administration - 156000</v>
      </c>
      <c r="E741" s="2" t="s">
        <v>1503</v>
      </c>
      <c r="F741" s="2" t="s">
        <v>2443</v>
      </c>
      <c r="G741" s="2" t="s">
        <v>3686</v>
      </c>
      <c r="H741" s="2" t="s">
        <v>3678</v>
      </c>
      <c r="I741" s="2" t="s">
        <v>3687</v>
      </c>
      <c r="J741" s="2" t="s">
        <v>18</v>
      </c>
      <c r="K741" s="2" t="s">
        <v>38</v>
      </c>
      <c r="L741" s="2" t="s">
        <v>742</v>
      </c>
      <c r="M741" s="2" t="s">
        <v>3688</v>
      </c>
    </row>
    <row r="742" spans="1:13" ht="30.6" x14ac:dyDescent="0.2">
      <c r="A742" s="2" t="s">
        <v>3689</v>
      </c>
      <c r="B742" s="2" t="s">
        <v>10134</v>
      </c>
      <c r="C742" s="2" t="s">
        <v>3690</v>
      </c>
      <c r="D742" s="2" t="str">
        <f t="shared" si="11"/>
        <v>Legislative Assembly - 155000</v>
      </c>
      <c r="E742" s="2" t="s">
        <v>3691</v>
      </c>
      <c r="F742" s="2" t="s">
        <v>700</v>
      </c>
      <c r="G742" s="2" t="s">
        <v>3692</v>
      </c>
      <c r="H742" s="2" t="s">
        <v>3693</v>
      </c>
      <c r="I742" s="2" t="s">
        <v>741</v>
      </c>
      <c r="J742" s="2" t="s">
        <v>18</v>
      </c>
      <c r="K742" s="2" t="s">
        <v>38</v>
      </c>
      <c r="L742" s="2" t="s">
        <v>742</v>
      </c>
      <c r="M742" s="2" t="s">
        <v>3694</v>
      </c>
    </row>
    <row r="743" spans="1:13" ht="30.6" x14ac:dyDescent="0.2">
      <c r="A743" s="2" t="s">
        <v>3695</v>
      </c>
      <c r="B743" s="2" t="s">
        <v>10134</v>
      </c>
      <c r="C743" s="2" t="s">
        <v>3696</v>
      </c>
      <c r="D743" s="2" t="str">
        <f t="shared" si="11"/>
        <v>Legislative Commission on Indian Services - 425000</v>
      </c>
      <c r="E743" s="2" t="s">
        <v>3697</v>
      </c>
      <c r="F743" s="2" t="s">
        <v>485</v>
      </c>
      <c r="G743" s="2" t="s">
        <v>3698</v>
      </c>
      <c r="H743" s="2" t="s">
        <v>3699</v>
      </c>
      <c r="I743" s="2" t="s">
        <v>1123</v>
      </c>
      <c r="J743" s="2" t="s">
        <v>18</v>
      </c>
      <c r="K743" s="2" t="s">
        <v>38</v>
      </c>
      <c r="L743" s="2" t="s">
        <v>711</v>
      </c>
      <c r="M743" s="2" t="s">
        <v>3700</v>
      </c>
    </row>
    <row r="744" spans="1:13" ht="30.6" x14ac:dyDescent="0.2">
      <c r="A744" s="2" t="s">
        <v>3701</v>
      </c>
      <c r="B744" s="2" t="s">
        <v>10134</v>
      </c>
      <c r="C744" s="2" t="s">
        <v>3702</v>
      </c>
      <c r="D744" s="2" t="str">
        <f t="shared" si="11"/>
        <v>Legislative Counsel, Office of the - 142000</v>
      </c>
      <c r="E744" s="2" t="s">
        <v>3703</v>
      </c>
      <c r="F744" s="2" t="s">
        <v>3704</v>
      </c>
      <c r="G744" s="2" t="s">
        <v>3705</v>
      </c>
      <c r="H744" s="2" t="s">
        <v>3706</v>
      </c>
      <c r="I744" s="2" t="s">
        <v>26</v>
      </c>
      <c r="J744" s="2" t="s">
        <v>18</v>
      </c>
      <c r="K744" s="2" t="s">
        <v>38</v>
      </c>
      <c r="L744" s="2" t="s">
        <v>742</v>
      </c>
      <c r="M744" s="2" t="s">
        <v>3707</v>
      </c>
    </row>
    <row r="745" spans="1:13" ht="30.6" x14ac:dyDescent="0.2">
      <c r="A745" s="2" t="s">
        <v>3701</v>
      </c>
      <c r="B745" s="2" t="s">
        <v>10134</v>
      </c>
      <c r="C745" s="2" t="s">
        <v>3702</v>
      </c>
      <c r="D745" s="2" t="str">
        <f t="shared" si="11"/>
        <v>Legislative Counsel, Office of the - 142000</v>
      </c>
      <c r="E745" s="2" t="s">
        <v>3708</v>
      </c>
      <c r="F745" s="2" t="s">
        <v>3709</v>
      </c>
      <c r="G745" s="2" t="s">
        <v>3710</v>
      </c>
      <c r="H745" s="2" t="s">
        <v>3711</v>
      </c>
      <c r="I745" s="2" t="s">
        <v>3712</v>
      </c>
      <c r="J745" s="2" t="s">
        <v>18</v>
      </c>
      <c r="K745" s="2" t="s">
        <v>38</v>
      </c>
      <c r="L745" s="2" t="s">
        <v>235</v>
      </c>
      <c r="M745" s="2" t="s">
        <v>3713</v>
      </c>
    </row>
    <row r="746" spans="1:13" ht="30.6" x14ac:dyDescent="0.2">
      <c r="A746" s="2" t="s">
        <v>3701</v>
      </c>
      <c r="B746" s="2" t="s">
        <v>10134</v>
      </c>
      <c r="C746" s="2" t="s">
        <v>3702</v>
      </c>
      <c r="D746" s="2" t="str">
        <f t="shared" si="11"/>
        <v>Legislative Counsel, Office of the - 142000</v>
      </c>
      <c r="E746" s="2" t="s">
        <v>3714</v>
      </c>
      <c r="F746" s="2" t="s">
        <v>2059</v>
      </c>
      <c r="G746" s="2" t="s">
        <v>3715</v>
      </c>
      <c r="H746" s="2" t="s">
        <v>3716</v>
      </c>
      <c r="I746" s="2" t="s">
        <v>26</v>
      </c>
      <c r="J746" s="2" t="s">
        <v>18</v>
      </c>
      <c r="K746" s="2" t="s">
        <v>19</v>
      </c>
      <c r="L746" s="2" t="s">
        <v>742</v>
      </c>
      <c r="M746" s="2" t="s">
        <v>3717</v>
      </c>
    </row>
    <row r="747" spans="1:13" ht="30.6" x14ac:dyDescent="0.2">
      <c r="A747" s="2" t="s">
        <v>3718</v>
      </c>
      <c r="B747" s="2" t="s">
        <v>10134</v>
      </c>
      <c r="C747" s="2" t="s">
        <v>3719</v>
      </c>
      <c r="D747" s="2" t="str">
        <f t="shared" si="11"/>
        <v>Legislative Fiscal Office - 145000</v>
      </c>
      <c r="E747" s="2" t="s">
        <v>3720</v>
      </c>
      <c r="F747" s="2" t="s">
        <v>3704</v>
      </c>
      <c r="G747" s="2" t="s">
        <v>3721</v>
      </c>
      <c r="H747" s="2" t="s">
        <v>3722</v>
      </c>
      <c r="I747" s="2" t="s">
        <v>3723</v>
      </c>
      <c r="J747" s="2" t="s">
        <v>18</v>
      </c>
      <c r="K747" s="2" t="s">
        <v>19</v>
      </c>
      <c r="L747" s="2" t="s">
        <v>20</v>
      </c>
      <c r="M747" s="2" t="s">
        <v>3724</v>
      </c>
    </row>
    <row r="748" spans="1:13" ht="30.6" x14ac:dyDescent="0.2">
      <c r="A748" s="2" t="s">
        <v>3718</v>
      </c>
      <c r="B748" s="2" t="s">
        <v>10134</v>
      </c>
      <c r="C748" s="2" t="s">
        <v>3719</v>
      </c>
      <c r="D748" s="2" t="str">
        <f t="shared" si="11"/>
        <v>Legislative Fiscal Office - 145000</v>
      </c>
      <c r="E748" s="2" t="s">
        <v>3725</v>
      </c>
      <c r="F748" s="2" t="s">
        <v>3726</v>
      </c>
      <c r="G748" s="2" t="s">
        <v>3727</v>
      </c>
      <c r="H748" s="2" t="s">
        <v>3728</v>
      </c>
      <c r="I748" s="2" t="s">
        <v>3729</v>
      </c>
      <c r="J748" s="2" t="s">
        <v>18</v>
      </c>
      <c r="K748" s="2" t="s">
        <v>38</v>
      </c>
      <c r="L748" s="2" t="s">
        <v>742</v>
      </c>
      <c r="M748" s="2" t="s">
        <v>3730</v>
      </c>
    </row>
    <row r="749" spans="1:13" ht="30.6" x14ac:dyDescent="0.2">
      <c r="A749" s="2" t="s">
        <v>3731</v>
      </c>
      <c r="B749" s="2" t="s">
        <v>10134</v>
      </c>
      <c r="C749" s="2" t="s">
        <v>3732</v>
      </c>
      <c r="D749" s="2" t="str">
        <f t="shared" si="11"/>
        <v>Legislative Revenue Office - 144000</v>
      </c>
      <c r="E749" s="2" t="s">
        <v>3733</v>
      </c>
      <c r="F749" s="2" t="s">
        <v>1112</v>
      </c>
      <c r="G749" s="2" t="s">
        <v>3734</v>
      </c>
      <c r="H749" s="2" t="s">
        <v>3735</v>
      </c>
      <c r="I749" s="2" t="s">
        <v>3736</v>
      </c>
      <c r="J749" s="2" t="s">
        <v>18</v>
      </c>
      <c r="K749" s="2" t="s">
        <v>38</v>
      </c>
      <c r="L749" s="2" t="s">
        <v>711</v>
      </c>
      <c r="M749" s="2" t="s">
        <v>3737</v>
      </c>
    </row>
    <row r="750" spans="1:13" ht="30.6" x14ac:dyDescent="0.2">
      <c r="A750" s="2" t="s">
        <v>3738</v>
      </c>
      <c r="B750" s="2" t="s">
        <v>10134</v>
      </c>
      <c r="C750" s="2" t="s">
        <v>3739</v>
      </c>
      <c r="D750" s="2" t="str">
        <f t="shared" si="11"/>
        <v>Liquor Control Commission - 845000</v>
      </c>
      <c r="E750" s="2" t="s">
        <v>2102</v>
      </c>
      <c r="F750" s="2" t="s">
        <v>270</v>
      </c>
      <c r="G750" s="2" t="s">
        <v>3740</v>
      </c>
      <c r="H750" s="2" t="s">
        <v>3741</v>
      </c>
      <c r="I750" s="2" t="s">
        <v>906</v>
      </c>
      <c r="J750" s="2" t="s">
        <v>18</v>
      </c>
      <c r="K750" s="2" t="s">
        <v>38</v>
      </c>
      <c r="L750" s="2" t="s">
        <v>235</v>
      </c>
      <c r="M750" s="2" t="s">
        <v>3742</v>
      </c>
    </row>
    <row r="751" spans="1:13" ht="30.6" x14ac:dyDescent="0.2">
      <c r="A751" s="2" t="s">
        <v>3738</v>
      </c>
      <c r="B751" s="2" t="s">
        <v>10134</v>
      </c>
      <c r="C751" s="2" t="s">
        <v>3739</v>
      </c>
      <c r="D751" s="2" t="str">
        <f t="shared" si="11"/>
        <v>Liquor Control Commission - 845000</v>
      </c>
      <c r="E751" s="2" t="s">
        <v>3743</v>
      </c>
      <c r="F751" s="2" t="s">
        <v>3744</v>
      </c>
      <c r="G751" s="2" t="s">
        <v>3745</v>
      </c>
      <c r="H751" s="2" t="s">
        <v>3746</v>
      </c>
      <c r="I751" s="2" t="s">
        <v>3460</v>
      </c>
      <c r="J751" s="2" t="s">
        <v>18</v>
      </c>
      <c r="K751" s="2" t="s">
        <v>38</v>
      </c>
      <c r="L751" s="2" t="s">
        <v>235</v>
      </c>
      <c r="M751" s="2" t="s">
        <v>3747</v>
      </c>
    </row>
    <row r="752" spans="1:13" ht="40.799999999999997" x14ac:dyDescent="0.2">
      <c r="A752" s="2" t="s">
        <v>3738</v>
      </c>
      <c r="B752" s="2" t="s">
        <v>10134</v>
      </c>
      <c r="C752" s="2" t="s">
        <v>3739</v>
      </c>
      <c r="D752" s="2" t="str">
        <f t="shared" si="11"/>
        <v>Liquor Control Commission - 845000</v>
      </c>
      <c r="E752" s="2" t="s">
        <v>3748</v>
      </c>
      <c r="F752" s="2" t="s">
        <v>1686</v>
      </c>
      <c r="G752" s="2" t="s">
        <v>3749</v>
      </c>
      <c r="H752" s="2" t="s">
        <v>3750</v>
      </c>
      <c r="I752" s="2" t="s">
        <v>3751</v>
      </c>
      <c r="J752" s="2" t="s">
        <v>18</v>
      </c>
      <c r="K752" s="2" t="s">
        <v>38</v>
      </c>
      <c r="L752" s="2" t="s">
        <v>711</v>
      </c>
      <c r="M752" s="2" t="s">
        <v>3752</v>
      </c>
    </row>
    <row r="753" spans="1:13" ht="40.799999999999997" x14ac:dyDescent="0.2">
      <c r="A753" s="2" t="s">
        <v>3738</v>
      </c>
      <c r="B753" s="2" t="s">
        <v>10134</v>
      </c>
      <c r="C753" s="2" t="s">
        <v>3739</v>
      </c>
      <c r="D753" s="2" t="str">
        <f t="shared" si="11"/>
        <v>Liquor Control Commission - 845000</v>
      </c>
      <c r="E753" s="2" t="s">
        <v>3753</v>
      </c>
      <c r="F753" s="2" t="s">
        <v>1686</v>
      </c>
      <c r="G753" s="2" t="s">
        <v>3749</v>
      </c>
      <c r="H753" s="2" t="s">
        <v>3750</v>
      </c>
      <c r="I753" s="2" t="s">
        <v>2051</v>
      </c>
      <c r="J753" s="2" t="s">
        <v>18</v>
      </c>
      <c r="K753" s="2" t="s">
        <v>722</v>
      </c>
      <c r="L753" s="2" t="s">
        <v>730</v>
      </c>
      <c r="M753" s="2" t="s">
        <v>3754</v>
      </c>
    </row>
    <row r="754" spans="1:13" ht="30.6" x14ac:dyDescent="0.2">
      <c r="A754" s="2" t="s">
        <v>3755</v>
      </c>
      <c r="B754" s="2" t="s">
        <v>10134</v>
      </c>
      <c r="C754" s="2" t="s">
        <v>3756</v>
      </c>
      <c r="D754" s="2" t="str">
        <f t="shared" si="11"/>
        <v>Long-Term Care Ombudsman Office - 114000</v>
      </c>
      <c r="E754" s="2" t="s">
        <v>3757</v>
      </c>
      <c r="F754" s="2" t="s">
        <v>3758</v>
      </c>
      <c r="G754" s="2" t="s">
        <v>3759</v>
      </c>
      <c r="H754" s="2" t="s">
        <v>3760</v>
      </c>
      <c r="I754" s="2" t="s">
        <v>3761</v>
      </c>
      <c r="J754" s="2" t="s">
        <v>18</v>
      </c>
      <c r="K754" s="2" t="s">
        <v>19</v>
      </c>
      <c r="L754" s="2" t="s">
        <v>20</v>
      </c>
      <c r="M754" s="2" t="s">
        <v>3762</v>
      </c>
    </row>
    <row r="755" spans="1:13" ht="30.6" x14ac:dyDescent="0.2">
      <c r="A755" s="2" t="s">
        <v>3763</v>
      </c>
      <c r="B755" s="2" t="s">
        <v>10134</v>
      </c>
      <c r="C755" s="2" t="s">
        <v>3764</v>
      </c>
      <c r="D755" s="2" t="str">
        <f t="shared" si="11"/>
        <v>Marine Board, Oregon State - 250000</v>
      </c>
      <c r="E755" s="2" t="s">
        <v>3765</v>
      </c>
      <c r="F755" s="2" t="s">
        <v>3766</v>
      </c>
      <c r="G755" s="2" t="s">
        <v>3767</v>
      </c>
      <c r="H755" s="2" t="s">
        <v>3768</v>
      </c>
      <c r="I755" s="2" t="s">
        <v>3769</v>
      </c>
      <c r="J755" s="2" t="s">
        <v>18</v>
      </c>
      <c r="K755" s="2" t="s">
        <v>38</v>
      </c>
      <c r="L755" s="2" t="s">
        <v>235</v>
      </c>
      <c r="M755" s="2" t="s">
        <v>3770</v>
      </c>
    </row>
    <row r="756" spans="1:13" ht="30.6" x14ac:dyDescent="0.2">
      <c r="A756" s="2" t="s">
        <v>3763</v>
      </c>
      <c r="B756" s="2" t="s">
        <v>10134</v>
      </c>
      <c r="C756" s="2" t="s">
        <v>3764</v>
      </c>
      <c r="D756" s="2" t="str">
        <f t="shared" si="11"/>
        <v>Marine Board, Oregon State - 250000</v>
      </c>
      <c r="E756" s="2" t="s">
        <v>3771</v>
      </c>
      <c r="F756" s="2" t="s">
        <v>3766</v>
      </c>
      <c r="G756" s="2" t="s">
        <v>3772</v>
      </c>
      <c r="H756" s="2" t="s">
        <v>3768</v>
      </c>
      <c r="I756" s="2" t="s">
        <v>3773</v>
      </c>
      <c r="J756" s="2" t="s">
        <v>18</v>
      </c>
      <c r="K756" s="2" t="s">
        <v>38</v>
      </c>
      <c r="L756" s="2" t="s">
        <v>711</v>
      </c>
      <c r="M756" s="2" t="s">
        <v>3774</v>
      </c>
    </row>
    <row r="757" spans="1:13" ht="30.6" x14ac:dyDescent="0.2">
      <c r="A757" s="2" t="s">
        <v>3763</v>
      </c>
      <c r="B757" s="2" t="s">
        <v>10134</v>
      </c>
      <c r="C757" s="2" t="s">
        <v>3764</v>
      </c>
      <c r="D757" s="2" t="str">
        <f t="shared" si="11"/>
        <v>Marine Board, Oregon State - 250000</v>
      </c>
      <c r="E757" s="2" t="s">
        <v>2437</v>
      </c>
      <c r="F757" s="2" t="s">
        <v>3775</v>
      </c>
      <c r="G757" s="2" t="s">
        <v>3776</v>
      </c>
      <c r="H757" s="2" t="s">
        <v>3777</v>
      </c>
      <c r="I757" s="2" t="s">
        <v>3778</v>
      </c>
      <c r="J757" s="2" t="s">
        <v>18</v>
      </c>
      <c r="K757" s="2" t="s">
        <v>38</v>
      </c>
      <c r="L757" s="2" t="s">
        <v>235</v>
      </c>
      <c r="M757" s="2" t="s">
        <v>3779</v>
      </c>
    </row>
    <row r="758" spans="1:13" ht="30.6" x14ac:dyDescent="0.2">
      <c r="A758" s="2" t="s">
        <v>3763</v>
      </c>
      <c r="B758" s="2" t="s">
        <v>10134</v>
      </c>
      <c r="C758" s="2" t="s">
        <v>3764</v>
      </c>
      <c r="D758" s="2" t="str">
        <f t="shared" si="11"/>
        <v>Marine Board, Oregon State - 250000</v>
      </c>
      <c r="E758" s="2" t="s">
        <v>3780</v>
      </c>
      <c r="F758" s="2" t="s">
        <v>3781</v>
      </c>
      <c r="G758" s="2" t="s">
        <v>3782</v>
      </c>
      <c r="H758" s="2" t="s">
        <v>3783</v>
      </c>
      <c r="I758" s="2" t="s">
        <v>906</v>
      </c>
      <c r="J758" s="2" t="s">
        <v>18</v>
      </c>
      <c r="K758" s="2" t="s">
        <v>19</v>
      </c>
      <c r="L758" s="2" t="s">
        <v>20</v>
      </c>
      <c r="M758" s="2" t="s">
        <v>3784</v>
      </c>
    </row>
    <row r="759" spans="1:13" ht="30.6" x14ac:dyDescent="0.2">
      <c r="A759" s="2" t="s">
        <v>3763</v>
      </c>
      <c r="B759" s="2" t="s">
        <v>10134</v>
      </c>
      <c r="C759" s="2" t="s">
        <v>3764</v>
      </c>
      <c r="D759" s="2" t="str">
        <f t="shared" si="11"/>
        <v>Marine Board, Oregon State - 250000</v>
      </c>
      <c r="E759" s="2" t="s">
        <v>3785</v>
      </c>
      <c r="F759" s="2" t="s">
        <v>593</v>
      </c>
      <c r="G759" s="2" t="s">
        <v>3786</v>
      </c>
      <c r="H759" s="2" t="s">
        <v>3787</v>
      </c>
      <c r="I759" s="2" t="s">
        <v>3788</v>
      </c>
      <c r="J759" s="2" t="s">
        <v>18</v>
      </c>
      <c r="K759" s="2" t="s">
        <v>38</v>
      </c>
      <c r="L759" s="2" t="s">
        <v>235</v>
      </c>
      <c r="M759" s="2" t="s">
        <v>3789</v>
      </c>
    </row>
    <row r="760" spans="1:13" ht="30.6" x14ac:dyDescent="0.2">
      <c r="A760" s="2" t="s">
        <v>3763</v>
      </c>
      <c r="B760" s="2" t="s">
        <v>10134</v>
      </c>
      <c r="C760" s="2" t="s">
        <v>3764</v>
      </c>
      <c r="D760" s="2" t="str">
        <f t="shared" si="11"/>
        <v>Marine Board, Oregon State - 250000</v>
      </c>
      <c r="E760" s="2" t="s">
        <v>262</v>
      </c>
      <c r="F760" s="2" t="s">
        <v>3790</v>
      </c>
      <c r="G760" s="2" t="s">
        <v>3791</v>
      </c>
      <c r="H760" s="2" t="s">
        <v>3792</v>
      </c>
      <c r="I760" s="2" t="s">
        <v>2558</v>
      </c>
      <c r="J760" s="2" t="s">
        <v>18</v>
      </c>
      <c r="K760" s="2" t="s">
        <v>38</v>
      </c>
      <c r="L760" s="2" t="s">
        <v>235</v>
      </c>
      <c r="M760" s="2" t="s">
        <v>3793</v>
      </c>
    </row>
    <row r="761" spans="1:13" ht="30.6" x14ac:dyDescent="0.2">
      <c r="A761" s="2" t="s">
        <v>3794</v>
      </c>
      <c r="B761" s="2" t="s">
        <v>10134</v>
      </c>
      <c r="C761" s="2" t="s">
        <v>3795</v>
      </c>
      <c r="D761" s="2" t="str">
        <f t="shared" si="11"/>
        <v>Massage Therapists, Board of - 968000</v>
      </c>
      <c r="E761" s="2" t="s">
        <v>3796</v>
      </c>
      <c r="F761" s="2" t="s">
        <v>2574</v>
      </c>
      <c r="G761" s="2" t="s">
        <v>3797</v>
      </c>
      <c r="H761" s="2" t="s">
        <v>3798</v>
      </c>
      <c r="I761" s="2" t="s">
        <v>2157</v>
      </c>
      <c r="J761" s="2" t="s">
        <v>18</v>
      </c>
      <c r="K761" s="2" t="s">
        <v>38</v>
      </c>
      <c r="L761" s="2" t="s">
        <v>742</v>
      </c>
      <c r="M761" s="2" t="s">
        <v>3799</v>
      </c>
    </row>
    <row r="762" spans="1:13" ht="30.6" x14ac:dyDescent="0.2">
      <c r="A762" s="2" t="s">
        <v>3794</v>
      </c>
      <c r="B762" s="2" t="s">
        <v>10134</v>
      </c>
      <c r="C762" s="2" t="s">
        <v>3795</v>
      </c>
      <c r="D762" s="2" t="str">
        <f t="shared" si="11"/>
        <v>Massage Therapists, Board of - 968000</v>
      </c>
      <c r="E762" s="2" t="s">
        <v>3800</v>
      </c>
      <c r="F762" s="2" t="s">
        <v>3801</v>
      </c>
      <c r="G762" s="2" t="s">
        <v>3802</v>
      </c>
      <c r="H762" s="2" t="s">
        <v>3803</v>
      </c>
      <c r="I762" s="2" t="s">
        <v>2872</v>
      </c>
      <c r="J762" s="2" t="s">
        <v>18</v>
      </c>
      <c r="K762" s="2" t="s">
        <v>38</v>
      </c>
      <c r="L762" s="2" t="s">
        <v>742</v>
      </c>
      <c r="M762" s="2" t="s">
        <v>3804</v>
      </c>
    </row>
    <row r="763" spans="1:13" ht="30.6" x14ac:dyDescent="0.2">
      <c r="A763" s="2" t="s">
        <v>3805</v>
      </c>
      <c r="B763" s="2" t="s">
        <v>10134</v>
      </c>
      <c r="C763" s="2" t="s">
        <v>3806</v>
      </c>
      <c r="D763" s="2" t="str">
        <f t="shared" si="11"/>
        <v>Naturopathic Medicine, Oregon Board of - 833160</v>
      </c>
      <c r="E763" s="2" t="s">
        <v>3807</v>
      </c>
      <c r="F763" s="2" t="s">
        <v>2318</v>
      </c>
      <c r="G763" s="2" t="s">
        <v>3808</v>
      </c>
      <c r="H763" s="2" t="s">
        <v>3809</v>
      </c>
      <c r="I763" s="2" t="s">
        <v>3810</v>
      </c>
      <c r="J763" s="2" t="s">
        <v>18</v>
      </c>
      <c r="K763" s="2" t="s">
        <v>38</v>
      </c>
      <c r="L763" s="2" t="s">
        <v>742</v>
      </c>
      <c r="M763" s="2" t="s">
        <v>3811</v>
      </c>
    </row>
    <row r="764" spans="1:13" ht="30.6" x14ac:dyDescent="0.2">
      <c r="A764" s="2" t="s">
        <v>3812</v>
      </c>
      <c r="B764" s="2" t="s">
        <v>10134</v>
      </c>
      <c r="C764" s="2" t="s">
        <v>3813</v>
      </c>
      <c r="D764" s="2" t="str">
        <f t="shared" si="11"/>
        <v>Nursing, Oregon State Board of - 851000</v>
      </c>
      <c r="E764" s="2" t="s">
        <v>3814</v>
      </c>
      <c r="F764" s="2" t="s">
        <v>3815</v>
      </c>
      <c r="G764" s="2" t="s">
        <v>3816</v>
      </c>
      <c r="H764" s="2" t="s">
        <v>3817</v>
      </c>
      <c r="I764" s="2" t="s">
        <v>3818</v>
      </c>
      <c r="J764" s="2" t="s">
        <v>18</v>
      </c>
      <c r="K764" s="2" t="s">
        <v>38</v>
      </c>
      <c r="L764" s="2" t="s">
        <v>235</v>
      </c>
      <c r="M764" s="2" t="s">
        <v>3819</v>
      </c>
    </row>
    <row r="765" spans="1:13" ht="30.6" x14ac:dyDescent="0.2">
      <c r="A765" s="2" t="s">
        <v>3812</v>
      </c>
      <c r="B765" s="2" t="s">
        <v>10134</v>
      </c>
      <c r="C765" s="2" t="s">
        <v>3813</v>
      </c>
      <c r="D765" s="2" t="str">
        <f t="shared" si="11"/>
        <v>Nursing, Oregon State Board of - 851000</v>
      </c>
      <c r="E765" s="2" t="s">
        <v>3820</v>
      </c>
      <c r="F765" s="2" t="s">
        <v>2179</v>
      </c>
      <c r="G765" s="2" t="s">
        <v>3821</v>
      </c>
      <c r="H765" s="2" t="s">
        <v>3822</v>
      </c>
      <c r="I765" s="2" t="s">
        <v>3823</v>
      </c>
      <c r="J765" s="2" t="s">
        <v>18</v>
      </c>
      <c r="K765" s="2" t="s">
        <v>19</v>
      </c>
      <c r="L765" s="2" t="s">
        <v>20</v>
      </c>
      <c r="M765" s="2" t="s">
        <v>3824</v>
      </c>
    </row>
    <row r="766" spans="1:13" ht="30.6" x14ac:dyDescent="0.2">
      <c r="A766" s="2" t="s">
        <v>3812</v>
      </c>
      <c r="B766" s="2" t="s">
        <v>10134</v>
      </c>
      <c r="C766" s="2" t="s">
        <v>3813</v>
      </c>
      <c r="D766" s="2" t="str">
        <f t="shared" si="11"/>
        <v>Nursing, Oregon State Board of - 851000</v>
      </c>
      <c r="E766" s="2" t="s">
        <v>3825</v>
      </c>
      <c r="F766" s="2" t="s">
        <v>3826</v>
      </c>
      <c r="G766" s="2" t="s">
        <v>3827</v>
      </c>
      <c r="H766" s="2" t="s">
        <v>3828</v>
      </c>
      <c r="I766" s="2" t="s">
        <v>3818</v>
      </c>
      <c r="J766" s="2" t="s">
        <v>18</v>
      </c>
      <c r="K766" s="2" t="s">
        <v>38</v>
      </c>
      <c r="L766" s="2" t="s">
        <v>235</v>
      </c>
      <c r="M766" s="2" t="s">
        <v>3829</v>
      </c>
    </row>
    <row r="767" spans="1:13" ht="30.6" x14ac:dyDescent="0.2">
      <c r="A767" s="2" t="s">
        <v>3812</v>
      </c>
      <c r="B767" s="2" t="s">
        <v>10134</v>
      </c>
      <c r="C767" s="2" t="s">
        <v>3813</v>
      </c>
      <c r="D767" s="2" t="str">
        <f t="shared" si="11"/>
        <v>Nursing, Oregon State Board of - 851000</v>
      </c>
      <c r="E767" s="2" t="s">
        <v>3830</v>
      </c>
      <c r="F767" s="2" t="s">
        <v>613</v>
      </c>
      <c r="G767" s="2" t="s">
        <v>3831</v>
      </c>
      <c r="H767" s="2" t="s">
        <v>3832</v>
      </c>
      <c r="I767" s="2" t="s">
        <v>741</v>
      </c>
      <c r="J767" s="2" t="s">
        <v>18</v>
      </c>
      <c r="K767" s="2" t="s">
        <v>19</v>
      </c>
      <c r="L767" s="2" t="s">
        <v>20</v>
      </c>
      <c r="M767" s="2" t="s">
        <v>3833</v>
      </c>
    </row>
    <row r="768" spans="1:13" ht="30.6" x14ac:dyDescent="0.2">
      <c r="A768" s="2" t="s">
        <v>3834</v>
      </c>
      <c r="B768" s="2" t="s">
        <v>10134</v>
      </c>
      <c r="C768" s="2" t="s">
        <v>3835</v>
      </c>
      <c r="D768" s="2" t="str">
        <f t="shared" si="11"/>
        <v>Occupational Therapy Licensing Board - 833280</v>
      </c>
      <c r="E768" s="2" t="s">
        <v>3836</v>
      </c>
      <c r="F768" s="2" t="s">
        <v>3837</v>
      </c>
      <c r="G768" s="2" t="s">
        <v>3838</v>
      </c>
      <c r="H768" s="2" t="s">
        <v>3839</v>
      </c>
      <c r="I768" s="2" t="s">
        <v>1123</v>
      </c>
      <c r="J768" s="2" t="s">
        <v>18</v>
      </c>
      <c r="K768" s="2" t="s">
        <v>38</v>
      </c>
      <c r="L768" s="2" t="s">
        <v>711</v>
      </c>
      <c r="M768" s="2" t="s">
        <v>3840</v>
      </c>
    </row>
    <row r="769" spans="1:13" ht="20.399999999999999" x14ac:dyDescent="0.2">
      <c r="A769" s="2" t="s">
        <v>3841</v>
      </c>
      <c r="B769" s="2" t="s">
        <v>10134</v>
      </c>
      <c r="C769" s="2" t="s">
        <v>3842</v>
      </c>
      <c r="D769" s="2" t="str">
        <f t="shared" si="11"/>
        <v>ODA - ADMINISTRATIVE SERVICES - 603000-AS</v>
      </c>
      <c r="E769" s="2" t="s">
        <v>3843</v>
      </c>
      <c r="F769" s="2" t="s">
        <v>2542</v>
      </c>
      <c r="G769" s="2" t="s">
        <v>81</v>
      </c>
      <c r="H769" s="2" t="s">
        <v>81</v>
      </c>
      <c r="I769" s="2" t="s">
        <v>2534</v>
      </c>
      <c r="J769" s="2" t="s">
        <v>18</v>
      </c>
      <c r="K769" s="2" t="s">
        <v>19</v>
      </c>
      <c r="L769" s="2" t="s">
        <v>20</v>
      </c>
      <c r="M769" s="2" t="s">
        <v>3844</v>
      </c>
    </row>
    <row r="770" spans="1:13" ht="20.399999999999999" x14ac:dyDescent="0.2">
      <c r="A770" s="2" t="s">
        <v>3841</v>
      </c>
      <c r="B770" s="2" t="s">
        <v>10134</v>
      </c>
      <c r="C770" s="2" t="s">
        <v>3842</v>
      </c>
      <c r="D770" s="2" t="str">
        <f t="shared" si="11"/>
        <v>ODA - ADMINISTRATIVE SERVICES - 603000-AS</v>
      </c>
      <c r="E770" s="2" t="s">
        <v>3845</v>
      </c>
      <c r="F770" s="2" t="s">
        <v>1612</v>
      </c>
      <c r="G770" s="2" t="s">
        <v>81</v>
      </c>
      <c r="H770" s="2" t="s">
        <v>81</v>
      </c>
      <c r="I770" s="2" t="s">
        <v>2534</v>
      </c>
      <c r="J770" s="2" t="s">
        <v>18</v>
      </c>
      <c r="K770" s="2" t="s">
        <v>19</v>
      </c>
      <c r="L770" s="2" t="s">
        <v>20</v>
      </c>
      <c r="M770" s="2" t="s">
        <v>3846</v>
      </c>
    </row>
    <row r="771" spans="1:13" ht="30.6" x14ac:dyDescent="0.2">
      <c r="A771" s="2" t="s">
        <v>3841</v>
      </c>
      <c r="B771" s="2" t="s">
        <v>10134</v>
      </c>
      <c r="C771" s="2" t="s">
        <v>3842</v>
      </c>
      <c r="D771" s="2" t="str">
        <f t="shared" ref="D771:D834" si="12">CONCATENATE(A771,B771,C771)</f>
        <v>ODA - ADMINISTRATIVE SERVICES - 603000-AS</v>
      </c>
      <c r="E771" s="2" t="s">
        <v>3847</v>
      </c>
      <c r="F771" s="2" t="s">
        <v>733</v>
      </c>
      <c r="G771" s="2" t="s">
        <v>716</v>
      </c>
      <c r="H771" s="2" t="s">
        <v>3848</v>
      </c>
      <c r="I771" s="2" t="s">
        <v>3849</v>
      </c>
      <c r="J771" s="2" t="s">
        <v>18</v>
      </c>
      <c r="K771" s="2" t="s">
        <v>722</v>
      </c>
      <c r="L771" s="2" t="s">
        <v>81</v>
      </c>
      <c r="M771" s="2" t="s">
        <v>3850</v>
      </c>
    </row>
    <row r="772" spans="1:13" ht="30.6" x14ac:dyDescent="0.2">
      <c r="A772" s="2" t="s">
        <v>3851</v>
      </c>
      <c r="B772" s="2" t="s">
        <v>10134</v>
      </c>
      <c r="C772" s="2" t="s">
        <v>3852</v>
      </c>
      <c r="D772" s="2" t="str">
        <f t="shared" si="12"/>
        <v>ODA - AGRICULTURAL DEVELOPMENT - 603000-AD</v>
      </c>
      <c r="E772" s="2" t="s">
        <v>3853</v>
      </c>
      <c r="F772" s="2" t="s">
        <v>3854</v>
      </c>
      <c r="G772" s="2" t="s">
        <v>81</v>
      </c>
      <c r="H772" s="2" t="s">
        <v>81</v>
      </c>
      <c r="I772" s="2" t="s">
        <v>2534</v>
      </c>
      <c r="J772" s="2" t="s">
        <v>18</v>
      </c>
      <c r="K772" s="2" t="s">
        <v>19</v>
      </c>
      <c r="L772" s="2" t="s">
        <v>20</v>
      </c>
      <c r="M772" s="2" t="s">
        <v>3855</v>
      </c>
    </row>
    <row r="773" spans="1:13" ht="30.6" x14ac:dyDescent="0.2">
      <c r="A773" s="2" t="s">
        <v>3851</v>
      </c>
      <c r="B773" s="2" t="s">
        <v>10134</v>
      </c>
      <c r="C773" s="2" t="s">
        <v>3852</v>
      </c>
      <c r="D773" s="2" t="str">
        <f t="shared" si="12"/>
        <v>ODA - AGRICULTURAL DEVELOPMENT - 603000-AD</v>
      </c>
      <c r="E773" s="2" t="s">
        <v>3856</v>
      </c>
      <c r="F773" s="2" t="s">
        <v>3857</v>
      </c>
      <c r="G773" s="2" t="s">
        <v>81</v>
      </c>
      <c r="H773" s="2" t="s">
        <v>81</v>
      </c>
      <c r="I773" s="2" t="s">
        <v>2534</v>
      </c>
      <c r="J773" s="2" t="s">
        <v>18</v>
      </c>
      <c r="K773" s="2" t="s">
        <v>19</v>
      </c>
      <c r="L773" s="2" t="s">
        <v>20</v>
      </c>
      <c r="M773" s="2" t="s">
        <v>3858</v>
      </c>
    </row>
    <row r="774" spans="1:13" ht="20.399999999999999" x14ac:dyDescent="0.2">
      <c r="A774" s="2" t="s">
        <v>3859</v>
      </c>
      <c r="B774" s="2" t="s">
        <v>10134</v>
      </c>
      <c r="C774" s="2" t="s">
        <v>3860</v>
      </c>
      <c r="D774" s="2" t="str">
        <f t="shared" si="12"/>
        <v>ODA - ANIMAL HEALTH - 603000-AH</v>
      </c>
      <c r="E774" s="2" t="s">
        <v>3861</v>
      </c>
      <c r="F774" s="2" t="s">
        <v>3862</v>
      </c>
      <c r="G774" s="2" t="s">
        <v>81</v>
      </c>
      <c r="H774" s="2" t="s">
        <v>81</v>
      </c>
      <c r="I774" s="2" t="s">
        <v>2004</v>
      </c>
      <c r="J774" s="2" t="s">
        <v>18</v>
      </c>
      <c r="K774" s="2" t="s">
        <v>19</v>
      </c>
      <c r="L774" s="2" t="s">
        <v>20</v>
      </c>
      <c r="M774" s="2" t="s">
        <v>3863</v>
      </c>
    </row>
    <row r="775" spans="1:13" ht="20.399999999999999" x14ac:dyDescent="0.2">
      <c r="A775" s="2" t="s">
        <v>3859</v>
      </c>
      <c r="B775" s="2" t="s">
        <v>10134</v>
      </c>
      <c r="C775" s="2" t="s">
        <v>3860</v>
      </c>
      <c r="D775" s="2" t="str">
        <f t="shared" si="12"/>
        <v>ODA - ANIMAL HEALTH - 603000-AH</v>
      </c>
      <c r="E775" s="2" t="s">
        <v>3864</v>
      </c>
      <c r="F775" s="2" t="s">
        <v>3193</v>
      </c>
      <c r="G775" s="2" t="s">
        <v>81</v>
      </c>
      <c r="H775" s="2" t="s">
        <v>81</v>
      </c>
      <c r="I775" s="2" t="s">
        <v>2534</v>
      </c>
      <c r="J775" s="2" t="s">
        <v>18</v>
      </c>
      <c r="K775" s="2" t="s">
        <v>19</v>
      </c>
      <c r="L775" s="2" t="s">
        <v>20</v>
      </c>
      <c r="M775" s="2" t="s">
        <v>3865</v>
      </c>
    </row>
    <row r="776" spans="1:13" ht="20.399999999999999" x14ac:dyDescent="0.2">
      <c r="A776" s="2" t="s">
        <v>3859</v>
      </c>
      <c r="B776" s="2" t="s">
        <v>10134</v>
      </c>
      <c r="C776" s="2" t="s">
        <v>3860</v>
      </c>
      <c r="D776" s="2" t="str">
        <f t="shared" si="12"/>
        <v>ODA - ANIMAL HEALTH - 603000-AH</v>
      </c>
      <c r="E776" s="2" t="s">
        <v>3241</v>
      </c>
      <c r="F776" s="2" t="s">
        <v>3866</v>
      </c>
      <c r="G776" s="2" t="s">
        <v>81</v>
      </c>
      <c r="H776" s="2" t="s">
        <v>81</v>
      </c>
      <c r="I776" s="2" t="s">
        <v>2534</v>
      </c>
      <c r="J776" s="2" t="s">
        <v>18</v>
      </c>
      <c r="K776" s="2" t="s">
        <v>19</v>
      </c>
      <c r="L776" s="2" t="s">
        <v>20</v>
      </c>
      <c r="M776" s="2" t="s">
        <v>3867</v>
      </c>
    </row>
    <row r="777" spans="1:13" ht="20.399999999999999" x14ac:dyDescent="0.2">
      <c r="A777" s="2" t="s">
        <v>3859</v>
      </c>
      <c r="B777" s="2" t="s">
        <v>10134</v>
      </c>
      <c r="C777" s="2" t="s">
        <v>3860</v>
      </c>
      <c r="D777" s="2" t="str">
        <f t="shared" si="12"/>
        <v>ODA - ANIMAL HEALTH - 603000-AH</v>
      </c>
      <c r="E777" s="2" t="s">
        <v>3868</v>
      </c>
      <c r="F777" s="2" t="s">
        <v>3869</v>
      </c>
      <c r="G777" s="2" t="s">
        <v>81</v>
      </c>
      <c r="H777" s="2" t="s">
        <v>81</v>
      </c>
      <c r="I777" s="2" t="s">
        <v>2534</v>
      </c>
      <c r="J777" s="2" t="s">
        <v>18</v>
      </c>
      <c r="K777" s="2" t="s">
        <v>19</v>
      </c>
      <c r="L777" s="2" t="s">
        <v>20</v>
      </c>
      <c r="M777" s="2" t="s">
        <v>3870</v>
      </c>
    </row>
    <row r="778" spans="1:13" ht="20.399999999999999" x14ac:dyDescent="0.2">
      <c r="A778" s="2" t="s">
        <v>3859</v>
      </c>
      <c r="B778" s="2" t="s">
        <v>10134</v>
      </c>
      <c r="C778" s="2" t="s">
        <v>3860</v>
      </c>
      <c r="D778" s="2" t="str">
        <f t="shared" si="12"/>
        <v>ODA - ANIMAL HEALTH - 603000-AH</v>
      </c>
      <c r="E778" s="2" t="s">
        <v>3871</v>
      </c>
      <c r="F778" s="2" t="s">
        <v>3872</v>
      </c>
      <c r="G778" s="2" t="s">
        <v>81</v>
      </c>
      <c r="H778" s="2" t="s">
        <v>81</v>
      </c>
      <c r="I778" s="2" t="s">
        <v>2004</v>
      </c>
      <c r="J778" s="2" t="s">
        <v>18</v>
      </c>
      <c r="K778" s="2" t="s">
        <v>19</v>
      </c>
      <c r="L778" s="2" t="s">
        <v>20</v>
      </c>
      <c r="M778" s="2" t="s">
        <v>3873</v>
      </c>
    </row>
    <row r="779" spans="1:13" ht="20.399999999999999" x14ac:dyDescent="0.2">
      <c r="A779" s="2" t="s">
        <v>3874</v>
      </c>
      <c r="B779" s="2" t="s">
        <v>10134</v>
      </c>
      <c r="C779" s="2" t="s">
        <v>3875</v>
      </c>
      <c r="D779" s="2" t="str">
        <f t="shared" si="12"/>
        <v>ODA - COMMODITY INSPECTION - 603000-CI</v>
      </c>
      <c r="E779" s="2" t="s">
        <v>1582</v>
      </c>
      <c r="F779" s="2" t="s">
        <v>2556</v>
      </c>
      <c r="G779" s="2" t="s">
        <v>81</v>
      </c>
      <c r="H779" s="2" t="s">
        <v>81</v>
      </c>
      <c r="I779" s="2" t="s">
        <v>2534</v>
      </c>
      <c r="J779" s="2" t="s">
        <v>18</v>
      </c>
      <c r="K779" s="2" t="s">
        <v>19</v>
      </c>
      <c r="L779" s="2" t="s">
        <v>20</v>
      </c>
      <c r="M779" s="2" t="s">
        <v>3876</v>
      </c>
    </row>
    <row r="780" spans="1:13" ht="20.399999999999999" x14ac:dyDescent="0.2">
      <c r="A780" s="2" t="s">
        <v>3874</v>
      </c>
      <c r="B780" s="2" t="s">
        <v>10134</v>
      </c>
      <c r="C780" s="2" t="s">
        <v>3875</v>
      </c>
      <c r="D780" s="2" t="str">
        <f t="shared" si="12"/>
        <v>ODA - COMMODITY INSPECTION - 603000-CI</v>
      </c>
      <c r="E780" s="2" t="s">
        <v>3877</v>
      </c>
      <c r="F780" s="2" t="s">
        <v>764</v>
      </c>
      <c r="G780" s="2" t="s">
        <v>81</v>
      </c>
      <c r="H780" s="2" t="s">
        <v>81</v>
      </c>
      <c r="I780" s="2" t="s">
        <v>2534</v>
      </c>
      <c r="J780" s="2" t="s">
        <v>18</v>
      </c>
      <c r="K780" s="2" t="s">
        <v>19</v>
      </c>
      <c r="L780" s="2" t="s">
        <v>20</v>
      </c>
      <c r="M780" s="2" t="s">
        <v>3878</v>
      </c>
    </row>
    <row r="781" spans="1:13" ht="20.399999999999999" x14ac:dyDescent="0.2">
      <c r="A781" s="2" t="s">
        <v>3874</v>
      </c>
      <c r="B781" s="2" t="s">
        <v>10134</v>
      </c>
      <c r="C781" s="2" t="s">
        <v>3875</v>
      </c>
      <c r="D781" s="2" t="str">
        <f t="shared" si="12"/>
        <v>ODA - COMMODITY INSPECTION - 603000-CI</v>
      </c>
      <c r="E781" s="2" t="s">
        <v>3879</v>
      </c>
      <c r="F781" s="2" t="s">
        <v>2324</v>
      </c>
      <c r="G781" s="2" t="s">
        <v>81</v>
      </c>
      <c r="H781" s="2" t="s">
        <v>81</v>
      </c>
      <c r="I781" s="2" t="s">
        <v>2534</v>
      </c>
      <c r="J781" s="2" t="s">
        <v>18</v>
      </c>
      <c r="K781" s="2" t="s">
        <v>19</v>
      </c>
      <c r="L781" s="2" t="s">
        <v>20</v>
      </c>
      <c r="M781" s="2" t="s">
        <v>3880</v>
      </c>
    </row>
    <row r="782" spans="1:13" ht="20.399999999999999" x14ac:dyDescent="0.2">
      <c r="A782" s="2" t="s">
        <v>3881</v>
      </c>
      <c r="B782" s="2" t="s">
        <v>10134</v>
      </c>
      <c r="C782" s="2" t="s">
        <v>3882</v>
      </c>
      <c r="D782" s="2" t="str">
        <f t="shared" si="12"/>
        <v>ODA - FOOD SAFETY - 603000-FS</v>
      </c>
      <c r="E782" s="2" t="s">
        <v>3883</v>
      </c>
      <c r="F782" s="2" t="s">
        <v>623</v>
      </c>
      <c r="G782" s="2" t="s">
        <v>81</v>
      </c>
      <c r="H782" s="2" t="s">
        <v>81</v>
      </c>
      <c r="I782" s="2" t="s">
        <v>2534</v>
      </c>
      <c r="J782" s="2" t="s">
        <v>18</v>
      </c>
      <c r="K782" s="2" t="s">
        <v>19</v>
      </c>
      <c r="L782" s="2" t="s">
        <v>20</v>
      </c>
      <c r="M782" s="2" t="s">
        <v>3884</v>
      </c>
    </row>
    <row r="783" spans="1:13" ht="20.399999999999999" x14ac:dyDescent="0.2">
      <c r="A783" s="2" t="s">
        <v>3881</v>
      </c>
      <c r="B783" s="2" t="s">
        <v>10134</v>
      </c>
      <c r="C783" s="2" t="s">
        <v>3882</v>
      </c>
      <c r="D783" s="2" t="str">
        <f t="shared" si="12"/>
        <v>ODA - FOOD SAFETY - 603000-FS</v>
      </c>
      <c r="E783" s="2" t="s">
        <v>1700</v>
      </c>
      <c r="F783" s="2" t="s">
        <v>2324</v>
      </c>
      <c r="G783" s="2" t="s">
        <v>81</v>
      </c>
      <c r="H783" s="2" t="s">
        <v>81</v>
      </c>
      <c r="I783" s="2" t="s">
        <v>2534</v>
      </c>
      <c r="J783" s="2" t="s">
        <v>18</v>
      </c>
      <c r="K783" s="2" t="s">
        <v>19</v>
      </c>
      <c r="L783" s="2" t="s">
        <v>20</v>
      </c>
      <c r="M783" s="2" t="s">
        <v>3885</v>
      </c>
    </row>
    <row r="784" spans="1:13" ht="20.399999999999999" x14ac:dyDescent="0.2">
      <c r="A784" s="2" t="s">
        <v>3881</v>
      </c>
      <c r="B784" s="2" t="s">
        <v>10134</v>
      </c>
      <c r="C784" s="2" t="s">
        <v>3882</v>
      </c>
      <c r="D784" s="2" t="str">
        <f t="shared" si="12"/>
        <v>ODA - FOOD SAFETY - 603000-FS</v>
      </c>
      <c r="E784" s="2" t="s">
        <v>3886</v>
      </c>
      <c r="F784" s="2" t="s">
        <v>207</v>
      </c>
      <c r="G784" s="2" t="s">
        <v>81</v>
      </c>
      <c r="H784" s="2" t="s">
        <v>81</v>
      </c>
      <c r="I784" s="2" t="s">
        <v>2534</v>
      </c>
      <c r="J784" s="2" t="s">
        <v>18</v>
      </c>
      <c r="K784" s="2" t="s">
        <v>19</v>
      </c>
      <c r="L784" s="2" t="s">
        <v>20</v>
      </c>
      <c r="M784" s="2" t="s">
        <v>3887</v>
      </c>
    </row>
    <row r="785" spans="1:13" ht="20.399999999999999" x14ac:dyDescent="0.2">
      <c r="A785" s="2" t="s">
        <v>3888</v>
      </c>
      <c r="B785" s="2" t="s">
        <v>10134</v>
      </c>
      <c r="C785" s="2" t="s">
        <v>3889</v>
      </c>
      <c r="D785" s="2" t="str">
        <f t="shared" si="12"/>
        <v>ODA - LABORATORY SERVICES - 603000-LS</v>
      </c>
      <c r="E785" s="2" t="s">
        <v>2102</v>
      </c>
      <c r="F785" s="2" t="s">
        <v>3890</v>
      </c>
      <c r="G785" s="2" t="s">
        <v>81</v>
      </c>
      <c r="H785" s="2" t="s">
        <v>81</v>
      </c>
      <c r="I785" s="2" t="s">
        <v>2534</v>
      </c>
      <c r="J785" s="2" t="s">
        <v>18</v>
      </c>
      <c r="K785" s="2" t="s">
        <v>19</v>
      </c>
      <c r="L785" s="2" t="s">
        <v>20</v>
      </c>
      <c r="M785" s="2" t="s">
        <v>3891</v>
      </c>
    </row>
    <row r="786" spans="1:13" ht="20.399999999999999" x14ac:dyDescent="0.2">
      <c r="A786" s="2" t="s">
        <v>3888</v>
      </c>
      <c r="B786" s="2" t="s">
        <v>10134</v>
      </c>
      <c r="C786" s="2" t="s">
        <v>3889</v>
      </c>
      <c r="D786" s="2" t="str">
        <f t="shared" si="12"/>
        <v>ODA - LABORATORY SERVICES - 603000-LS</v>
      </c>
      <c r="E786" s="2" t="s">
        <v>3892</v>
      </c>
      <c r="F786" s="2" t="s">
        <v>2044</v>
      </c>
      <c r="G786" s="2" t="s">
        <v>81</v>
      </c>
      <c r="H786" s="2" t="s">
        <v>81</v>
      </c>
      <c r="I786" s="2" t="s">
        <v>2534</v>
      </c>
      <c r="J786" s="2" t="s">
        <v>18</v>
      </c>
      <c r="K786" s="2" t="s">
        <v>19</v>
      </c>
      <c r="L786" s="2" t="s">
        <v>20</v>
      </c>
      <c r="M786" s="2" t="s">
        <v>3893</v>
      </c>
    </row>
    <row r="787" spans="1:13" ht="20.399999999999999" x14ac:dyDescent="0.2">
      <c r="A787" s="2" t="s">
        <v>3888</v>
      </c>
      <c r="B787" s="2" t="s">
        <v>10134</v>
      </c>
      <c r="C787" s="2" t="s">
        <v>3889</v>
      </c>
      <c r="D787" s="2" t="str">
        <f t="shared" si="12"/>
        <v>ODA - LABORATORY SERVICES - 603000-LS</v>
      </c>
      <c r="E787" s="2" t="s">
        <v>3894</v>
      </c>
      <c r="F787" s="2" t="s">
        <v>2574</v>
      </c>
      <c r="G787" s="2" t="s">
        <v>81</v>
      </c>
      <c r="H787" s="2" t="s">
        <v>81</v>
      </c>
      <c r="I787" s="2" t="s">
        <v>2534</v>
      </c>
      <c r="J787" s="2" t="s">
        <v>18</v>
      </c>
      <c r="K787" s="2" t="s">
        <v>19</v>
      </c>
      <c r="L787" s="2" t="s">
        <v>20</v>
      </c>
      <c r="M787" s="2" t="s">
        <v>3895</v>
      </c>
    </row>
    <row r="788" spans="1:13" ht="20.399999999999999" x14ac:dyDescent="0.2">
      <c r="A788" s="2" t="s">
        <v>3896</v>
      </c>
      <c r="B788" s="2" t="s">
        <v>10134</v>
      </c>
      <c r="C788" s="2" t="s">
        <v>3897</v>
      </c>
      <c r="D788" s="2" t="str">
        <f t="shared" si="12"/>
        <v>ODA - MEASUREMENT STANDARDS - 603000-MS</v>
      </c>
      <c r="E788" s="2" t="s">
        <v>3898</v>
      </c>
      <c r="F788" s="2" t="s">
        <v>2687</v>
      </c>
      <c r="G788" s="2" t="s">
        <v>81</v>
      </c>
      <c r="H788" s="2" t="s">
        <v>81</v>
      </c>
      <c r="I788" s="2" t="s">
        <v>2534</v>
      </c>
      <c r="J788" s="2" t="s">
        <v>18</v>
      </c>
      <c r="K788" s="2" t="s">
        <v>19</v>
      </c>
      <c r="L788" s="2" t="s">
        <v>20</v>
      </c>
      <c r="M788" s="2" t="s">
        <v>3899</v>
      </c>
    </row>
    <row r="789" spans="1:13" ht="20.399999999999999" x14ac:dyDescent="0.2">
      <c r="A789" s="2" t="s">
        <v>3896</v>
      </c>
      <c r="B789" s="2" t="s">
        <v>10134</v>
      </c>
      <c r="C789" s="2" t="s">
        <v>3897</v>
      </c>
      <c r="D789" s="2" t="str">
        <f t="shared" si="12"/>
        <v>ODA - MEASUREMENT STANDARDS - 603000-MS</v>
      </c>
      <c r="E789" s="2" t="s">
        <v>3900</v>
      </c>
      <c r="F789" s="2" t="s">
        <v>3901</v>
      </c>
      <c r="G789" s="2" t="s">
        <v>81</v>
      </c>
      <c r="H789" s="2" t="s">
        <v>81</v>
      </c>
      <c r="I789" s="2" t="s">
        <v>2534</v>
      </c>
      <c r="J789" s="2" t="s">
        <v>18</v>
      </c>
      <c r="K789" s="2" t="s">
        <v>19</v>
      </c>
      <c r="L789" s="2" t="s">
        <v>20</v>
      </c>
      <c r="M789" s="2" t="s">
        <v>3902</v>
      </c>
    </row>
    <row r="790" spans="1:13" ht="20.399999999999999" x14ac:dyDescent="0.2">
      <c r="A790" s="2" t="s">
        <v>3896</v>
      </c>
      <c r="B790" s="2" t="s">
        <v>10134</v>
      </c>
      <c r="C790" s="2" t="s">
        <v>3897</v>
      </c>
      <c r="D790" s="2" t="str">
        <f t="shared" si="12"/>
        <v>ODA - MEASUREMENT STANDARDS - 603000-MS</v>
      </c>
      <c r="E790" s="2" t="s">
        <v>3903</v>
      </c>
      <c r="F790" s="2" t="s">
        <v>3904</v>
      </c>
      <c r="G790" s="2" t="s">
        <v>81</v>
      </c>
      <c r="H790" s="2" t="s">
        <v>81</v>
      </c>
      <c r="I790" s="2" t="s">
        <v>2534</v>
      </c>
      <c r="J790" s="2" t="s">
        <v>18</v>
      </c>
      <c r="K790" s="2" t="s">
        <v>19</v>
      </c>
      <c r="L790" s="2" t="s">
        <v>20</v>
      </c>
      <c r="M790" s="2" t="s">
        <v>3905</v>
      </c>
    </row>
    <row r="791" spans="1:13" ht="30.6" x14ac:dyDescent="0.2">
      <c r="A791" s="2" t="s">
        <v>3906</v>
      </c>
      <c r="B791" s="2" t="s">
        <v>10134</v>
      </c>
      <c r="C791" s="2" t="s">
        <v>3907</v>
      </c>
      <c r="D791" s="2" t="str">
        <f t="shared" si="12"/>
        <v>ODA - NATURAL RESOURCES - 603000-NR</v>
      </c>
      <c r="E791" s="2" t="s">
        <v>3908</v>
      </c>
      <c r="F791" s="2" t="s">
        <v>1300</v>
      </c>
      <c r="G791" s="2" t="s">
        <v>81</v>
      </c>
      <c r="H791" s="2" t="s">
        <v>81</v>
      </c>
      <c r="I791" s="2" t="s">
        <v>2534</v>
      </c>
      <c r="J791" s="2" t="s">
        <v>18</v>
      </c>
      <c r="K791" s="2" t="s">
        <v>19</v>
      </c>
      <c r="L791" s="2" t="s">
        <v>20</v>
      </c>
      <c r="M791" s="2" t="s">
        <v>3909</v>
      </c>
    </row>
    <row r="792" spans="1:13" ht="20.399999999999999" x14ac:dyDescent="0.2">
      <c r="A792" s="2" t="s">
        <v>3910</v>
      </c>
      <c r="B792" s="2" t="s">
        <v>10134</v>
      </c>
      <c r="C792" s="2" t="s">
        <v>3911</v>
      </c>
      <c r="D792" s="2" t="str">
        <f t="shared" si="12"/>
        <v>ODA - PESTICIDES - 603000-PE</v>
      </c>
      <c r="E792" s="2" t="s">
        <v>3912</v>
      </c>
      <c r="F792" s="2" t="s">
        <v>3913</v>
      </c>
      <c r="G792" s="2" t="s">
        <v>81</v>
      </c>
      <c r="H792" s="2" t="s">
        <v>81</v>
      </c>
      <c r="I792" s="2" t="s">
        <v>2534</v>
      </c>
      <c r="J792" s="2" t="s">
        <v>18</v>
      </c>
      <c r="K792" s="2" t="s">
        <v>19</v>
      </c>
      <c r="L792" s="2" t="s">
        <v>20</v>
      </c>
      <c r="M792" s="2" t="s">
        <v>3914</v>
      </c>
    </row>
    <row r="793" spans="1:13" ht="20.399999999999999" x14ac:dyDescent="0.2">
      <c r="A793" s="2" t="s">
        <v>3910</v>
      </c>
      <c r="B793" s="2" t="s">
        <v>10134</v>
      </c>
      <c r="C793" s="2" t="s">
        <v>3911</v>
      </c>
      <c r="D793" s="2" t="str">
        <f t="shared" si="12"/>
        <v>ODA - PESTICIDES - 603000-PE</v>
      </c>
      <c r="E793" s="2" t="s">
        <v>3915</v>
      </c>
      <c r="F793" s="2" t="s">
        <v>3916</v>
      </c>
      <c r="G793" s="2" t="s">
        <v>81</v>
      </c>
      <c r="H793" s="2" t="s">
        <v>81</v>
      </c>
      <c r="I793" s="2" t="s">
        <v>2534</v>
      </c>
      <c r="J793" s="2" t="s">
        <v>18</v>
      </c>
      <c r="K793" s="2" t="s">
        <v>19</v>
      </c>
      <c r="L793" s="2" t="s">
        <v>20</v>
      </c>
      <c r="M793" s="2" t="s">
        <v>3917</v>
      </c>
    </row>
    <row r="794" spans="1:13" ht="20.399999999999999" x14ac:dyDescent="0.2">
      <c r="A794" s="2" t="s">
        <v>3918</v>
      </c>
      <c r="B794" s="2" t="s">
        <v>10134</v>
      </c>
      <c r="C794" s="2" t="s">
        <v>3919</v>
      </c>
      <c r="D794" s="2" t="str">
        <f t="shared" si="12"/>
        <v>ODA - PLANT - 603000-PL</v>
      </c>
      <c r="E794" s="2" t="s">
        <v>3920</v>
      </c>
      <c r="F794" s="2" t="s">
        <v>376</v>
      </c>
      <c r="G794" s="2" t="s">
        <v>81</v>
      </c>
      <c r="H794" s="2" t="s">
        <v>81</v>
      </c>
      <c r="I794" s="2" t="s">
        <v>2534</v>
      </c>
      <c r="J794" s="2" t="s">
        <v>18</v>
      </c>
      <c r="K794" s="2" t="s">
        <v>19</v>
      </c>
      <c r="L794" s="2" t="s">
        <v>20</v>
      </c>
      <c r="M794" s="2" t="s">
        <v>3921</v>
      </c>
    </row>
    <row r="795" spans="1:13" ht="30.6" x14ac:dyDescent="0.2">
      <c r="A795" s="2" t="s">
        <v>3918</v>
      </c>
      <c r="B795" s="2" t="s">
        <v>10134</v>
      </c>
      <c r="C795" s="2" t="s">
        <v>3919</v>
      </c>
      <c r="D795" s="2" t="str">
        <f t="shared" si="12"/>
        <v>ODA - PLANT - 603000-PL</v>
      </c>
      <c r="E795" s="2" t="s">
        <v>3922</v>
      </c>
      <c r="F795" s="2" t="s">
        <v>496</v>
      </c>
      <c r="G795" s="2" t="s">
        <v>3923</v>
      </c>
      <c r="H795" s="2" t="s">
        <v>3924</v>
      </c>
      <c r="I795" s="2" t="s">
        <v>2534</v>
      </c>
      <c r="J795" s="2" t="s">
        <v>18</v>
      </c>
      <c r="K795" s="2" t="s">
        <v>19</v>
      </c>
      <c r="L795" s="2" t="s">
        <v>20</v>
      </c>
      <c r="M795" s="2" t="s">
        <v>3925</v>
      </c>
    </row>
    <row r="796" spans="1:13" ht="20.399999999999999" x14ac:dyDescent="0.2">
      <c r="A796" s="2" t="s">
        <v>3918</v>
      </c>
      <c r="B796" s="2" t="s">
        <v>10134</v>
      </c>
      <c r="C796" s="2" t="s">
        <v>3919</v>
      </c>
      <c r="D796" s="2" t="str">
        <f t="shared" si="12"/>
        <v>ODA - PLANT - 603000-PL</v>
      </c>
      <c r="E796" s="2" t="s">
        <v>3708</v>
      </c>
      <c r="F796" s="2" t="s">
        <v>1370</v>
      </c>
      <c r="G796" s="2" t="s">
        <v>81</v>
      </c>
      <c r="H796" s="2" t="s">
        <v>81</v>
      </c>
      <c r="I796" s="2" t="s">
        <v>2534</v>
      </c>
      <c r="J796" s="2" t="s">
        <v>18</v>
      </c>
      <c r="K796" s="2" t="s">
        <v>19</v>
      </c>
      <c r="L796" s="2" t="s">
        <v>20</v>
      </c>
      <c r="M796" s="2" t="s">
        <v>3926</v>
      </c>
    </row>
    <row r="797" spans="1:13" ht="20.399999999999999" x14ac:dyDescent="0.2">
      <c r="A797" s="2" t="s">
        <v>3918</v>
      </c>
      <c r="B797" s="2" t="s">
        <v>10134</v>
      </c>
      <c r="C797" s="2" t="s">
        <v>3919</v>
      </c>
      <c r="D797" s="2" t="str">
        <f t="shared" si="12"/>
        <v>ODA - PLANT - 603000-PL</v>
      </c>
      <c r="E797" s="2" t="s">
        <v>3927</v>
      </c>
      <c r="F797" s="2" t="s">
        <v>840</v>
      </c>
      <c r="G797" s="2" t="s">
        <v>81</v>
      </c>
      <c r="H797" s="2" t="s">
        <v>81</v>
      </c>
      <c r="I797" s="2" t="s">
        <v>2534</v>
      </c>
      <c r="J797" s="2" t="s">
        <v>18</v>
      </c>
      <c r="K797" s="2" t="s">
        <v>19</v>
      </c>
      <c r="L797" s="2" t="s">
        <v>20</v>
      </c>
      <c r="M797" s="2" t="s">
        <v>3928</v>
      </c>
    </row>
    <row r="798" spans="1:13" ht="20.399999999999999" x14ac:dyDescent="0.2">
      <c r="A798" s="2" t="s">
        <v>3918</v>
      </c>
      <c r="B798" s="2" t="s">
        <v>10134</v>
      </c>
      <c r="C798" s="2" t="s">
        <v>3919</v>
      </c>
      <c r="D798" s="2" t="str">
        <f t="shared" si="12"/>
        <v>ODA - PLANT - 603000-PL</v>
      </c>
      <c r="E798" s="2" t="s">
        <v>3929</v>
      </c>
      <c r="F798" s="2" t="s">
        <v>128</v>
      </c>
      <c r="G798" s="2" t="s">
        <v>81</v>
      </c>
      <c r="H798" s="2" t="s">
        <v>81</v>
      </c>
      <c r="I798" s="2" t="s">
        <v>2534</v>
      </c>
      <c r="J798" s="2" t="s">
        <v>18</v>
      </c>
      <c r="K798" s="2" t="s">
        <v>19</v>
      </c>
      <c r="L798" s="2" t="s">
        <v>20</v>
      </c>
      <c r="M798" s="2" t="s">
        <v>3930</v>
      </c>
    </row>
    <row r="799" spans="1:13" ht="20.399999999999999" x14ac:dyDescent="0.2">
      <c r="A799" s="2" t="s">
        <v>3931</v>
      </c>
      <c r="B799" s="2" t="s">
        <v>10134</v>
      </c>
      <c r="C799" s="2" t="s">
        <v>3932</v>
      </c>
      <c r="D799" s="2" t="str">
        <f t="shared" si="12"/>
        <v>ODE - Department of Education - 581000</v>
      </c>
      <c r="E799" s="2" t="s">
        <v>3933</v>
      </c>
      <c r="F799" s="2" t="s">
        <v>3934</v>
      </c>
      <c r="G799" s="2" t="s">
        <v>81</v>
      </c>
      <c r="H799" s="2" t="s">
        <v>3935</v>
      </c>
      <c r="I799" s="2" t="s">
        <v>3936</v>
      </c>
      <c r="J799" s="2" t="s">
        <v>18</v>
      </c>
      <c r="K799" s="2" t="s">
        <v>19</v>
      </c>
      <c r="L799" s="2" t="s">
        <v>20</v>
      </c>
      <c r="M799" s="2" t="s">
        <v>3937</v>
      </c>
    </row>
    <row r="800" spans="1:13" ht="30.6" x14ac:dyDescent="0.2">
      <c r="A800" s="2" t="s">
        <v>3931</v>
      </c>
      <c r="B800" s="2" t="s">
        <v>10134</v>
      </c>
      <c r="C800" s="2" t="s">
        <v>3932</v>
      </c>
      <c r="D800" s="2" t="str">
        <f t="shared" si="12"/>
        <v>ODE - Department of Education - 581000</v>
      </c>
      <c r="E800" s="2" t="s">
        <v>3938</v>
      </c>
      <c r="F800" s="2" t="s">
        <v>3939</v>
      </c>
      <c r="G800" s="2" t="s">
        <v>3940</v>
      </c>
      <c r="H800" s="2" t="s">
        <v>3941</v>
      </c>
      <c r="I800" s="2" t="s">
        <v>1256</v>
      </c>
      <c r="J800" s="2" t="s">
        <v>18</v>
      </c>
      <c r="K800" s="2" t="s">
        <v>19</v>
      </c>
      <c r="L800" s="2" t="s">
        <v>81</v>
      </c>
      <c r="M800" s="2" t="s">
        <v>3942</v>
      </c>
    </row>
    <row r="801" spans="1:13" ht="30.6" x14ac:dyDescent="0.2">
      <c r="A801" s="2" t="s">
        <v>3931</v>
      </c>
      <c r="B801" s="2" t="s">
        <v>10134</v>
      </c>
      <c r="C801" s="2" t="s">
        <v>3932</v>
      </c>
      <c r="D801" s="2" t="str">
        <f t="shared" si="12"/>
        <v>ODE - Department of Education - 581000</v>
      </c>
      <c r="E801" s="2" t="s">
        <v>3943</v>
      </c>
      <c r="F801" s="2" t="s">
        <v>795</v>
      </c>
      <c r="G801" s="2" t="s">
        <v>3944</v>
      </c>
      <c r="H801" s="2" t="s">
        <v>3945</v>
      </c>
      <c r="I801" s="2" t="s">
        <v>3946</v>
      </c>
      <c r="J801" s="2" t="s">
        <v>18</v>
      </c>
      <c r="K801" s="2" t="s">
        <v>19</v>
      </c>
      <c r="L801" s="2" t="s">
        <v>138</v>
      </c>
      <c r="M801" s="2" t="s">
        <v>3947</v>
      </c>
    </row>
    <row r="802" spans="1:13" ht="30.6" x14ac:dyDescent="0.2">
      <c r="A802" s="2" t="s">
        <v>3931</v>
      </c>
      <c r="B802" s="2" t="s">
        <v>10134</v>
      </c>
      <c r="C802" s="2" t="s">
        <v>3932</v>
      </c>
      <c r="D802" s="2" t="str">
        <f t="shared" si="12"/>
        <v>ODE - Department of Education - 581000</v>
      </c>
      <c r="E802" s="2" t="s">
        <v>3948</v>
      </c>
      <c r="F802" s="2" t="s">
        <v>1065</v>
      </c>
      <c r="G802" s="2" t="s">
        <v>3949</v>
      </c>
      <c r="H802" s="2" t="s">
        <v>3950</v>
      </c>
      <c r="I802" s="2" t="s">
        <v>3951</v>
      </c>
      <c r="J802" s="2" t="s">
        <v>18</v>
      </c>
      <c r="K802" s="2" t="s">
        <v>19</v>
      </c>
      <c r="L802" s="2" t="s">
        <v>20</v>
      </c>
      <c r="M802" s="2" t="s">
        <v>3952</v>
      </c>
    </row>
    <row r="803" spans="1:13" ht="30.6" x14ac:dyDescent="0.2">
      <c r="A803" s="2" t="s">
        <v>3931</v>
      </c>
      <c r="B803" s="2" t="s">
        <v>10134</v>
      </c>
      <c r="C803" s="2" t="s">
        <v>3932</v>
      </c>
      <c r="D803" s="2" t="str">
        <f t="shared" si="12"/>
        <v>ODE - Department of Education - 581000</v>
      </c>
      <c r="E803" s="2" t="s">
        <v>3953</v>
      </c>
      <c r="F803" s="2" t="s">
        <v>3954</v>
      </c>
      <c r="G803" s="2" t="s">
        <v>3955</v>
      </c>
      <c r="H803" s="2" t="s">
        <v>3956</v>
      </c>
      <c r="I803" s="2" t="s">
        <v>3957</v>
      </c>
      <c r="J803" s="2" t="s">
        <v>18</v>
      </c>
      <c r="K803" s="2" t="s">
        <v>38</v>
      </c>
      <c r="L803" s="2" t="s">
        <v>235</v>
      </c>
      <c r="M803" s="2" t="s">
        <v>3958</v>
      </c>
    </row>
    <row r="804" spans="1:13" ht="20.399999999999999" x14ac:dyDescent="0.2">
      <c r="A804" s="2" t="s">
        <v>3931</v>
      </c>
      <c r="B804" s="2" t="s">
        <v>10134</v>
      </c>
      <c r="C804" s="2" t="s">
        <v>3932</v>
      </c>
      <c r="D804" s="2" t="str">
        <f t="shared" si="12"/>
        <v>ODE - Department of Education - 581000</v>
      </c>
      <c r="E804" s="2" t="s">
        <v>3959</v>
      </c>
      <c r="F804" s="2" t="s">
        <v>3960</v>
      </c>
      <c r="G804" s="2" t="s">
        <v>3961</v>
      </c>
      <c r="H804" s="2" t="s">
        <v>3950</v>
      </c>
      <c r="I804" s="2" t="s">
        <v>2061</v>
      </c>
      <c r="J804" s="2" t="s">
        <v>18</v>
      </c>
      <c r="K804" s="2" t="s">
        <v>38</v>
      </c>
      <c r="L804" s="2" t="s">
        <v>711</v>
      </c>
      <c r="M804" s="2" t="s">
        <v>3962</v>
      </c>
    </row>
    <row r="805" spans="1:13" ht="20.399999999999999" x14ac:dyDescent="0.2">
      <c r="A805" s="2" t="s">
        <v>3931</v>
      </c>
      <c r="B805" s="2" t="s">
        <v>10134</v>
      </c>
      <c r="C805" s="2" t="s">
        <v>3932</v>
      </c>
      <c r="D805" s="2" t="str">
        <f t="shared" si="12"/>
        <v>ODE - Department of Education - 581000</v>
      </c>
      <c r="E805" s="2" t="s">
        <v>3963</v>
      </c>
      <c r="F805" s="2" t="s">
        <v>3960</v>
      </c>
      <c r="G805" s="2" t="s">
        <v>3961</v>
      </c>
      <c r="H805" s="2" t="s">
        <v>3956</v>
      </c>
      <c r="I805" s="2" t="s">
        <v>3964</v>
      </c>
      <c r="J805" s="2" t="s">
        <v>18</v>
      </c>
      <c r="K805" s="2" t="s">
        <v>722</v>
      </c>
      <c r="L805" s="2" t="s">
        <v>730</v>
      </c>
      <c r="M805" s="2" t="s">
        <v>3965</v>
      </c>
    </row>
    <row r="806" spans="1:13" ht="30.6" x14ac:dyDescent="0.2">
      <c r="A806" s="2" t="s">
        <v>3931</v>
      </c>
      <c r="B806" s="2" t="s">
        <v>10134</v>
      </c>
      <c r="C806" s="2" t="s">
        <v>3932</v>
      </c>
      <c r="D806" s="2" t="str">
        <f t="shared" si="12"/>
        <v>ODE - Department of Education - 581000</v>
      </c>
      <c r="E806" s="2" t="s">
        <v>3966</v>
      </c>
      <c r="F806" s="2" t="s">
        <v>485</v>
      </c>
      <c r="G806" s="2" t="s">
        <v>3967</v>
      </c>
      <c r="H806" s="2" t="s">
        <v>3950</v>
      </c>
      <c r="I806" s="2" t="s">
        <v>150</v>
      </c>
      <c r="J806" s="2" t="s">
        <v>18</v>
      </c>
      <c r="K806" s="2" t="s">
        <v>38</v>
      </c>
      <c r="L806" s="2" t="s">
        <v>235</v>
      </c>
      <c r="M806" s="2" t="s">
        <v>3968</v>
      </c>
    </row>
    <row r="807" spans="1:13" ht="30.6" x14ac:dyDescent="0.2">
      <c r="A807" s="2" t="s">
        <v>3931</v>
      </c>
      <c r="B807" s="2" t="s">
        <v>10134</v>
      </c>
      <c r="C807" s="2" t="s">
        <v>3932</v>
      </c>
      <c r="D807" s="2" t="str">
        <f t="shared" si="12"/>
        <v>ODE - Department of Education - 581000</v>
      </c>
      <c r="E807" s="2" t="s">
        <v>3969</v>
      </c>
      <c r="F807" s="2" t="s">
        <v>485</v>
      </c>
      <c r="G807" s="2" t="s">
        <v>3970</v>
      </c>
      <c r="H807" s="2" t="s">
        <v>3971</v>
      </c>
      <c r="I807" s="2" t="s">
        <v>2061</v>
      </c>
      <c r="J807" s="2" t="s">
        <v>18</v>
      </c>
      <c r="K807" s="2" t="s">
        <v>38</v>
      </c>
      <c r="L807" s="2" t="s">
        <v>711</v>
      </c>
      <c r="M807" s="2" t="s">
        <v>3972</v>
      </c>
    </row>
    <row r="808" spans="1:13" ht="30.6" x14ac:dyDescent="0.2">
      <c r="A808" s="2" t="s">
        <v>3931</v>
      </c>
      <c r="B808" s="2" t="s">
        <v>10134</v>
      </c>
      <c r="C808" s="2" t="s">
        <v>3932</v>
      </c>
      <c r="D808" s="2" t="str">
        <f t="shared" si="12"/>
        <v>ODE - Department of Education - 581000</v>
      </c>
      <c r="E808" s="2" t="s">
        <v>3973</v>
      </c>
      <c r="F808" s="2" t="s">
        <v>485</v>
      </c>
      <c r="G808" s="2" t="s">
        <v>3970</v>
      </c>
      <c r="H808" s="2" t="s">
        <v>3956</v>
      </c>
      <c r="I808" s="2" t="s">
        <v>3974</v>
      </c>
      <c r="J808" s="2" t="s">
        <v>18</v>
      </c>
      <c r="K808" s="2" t="s">
        <v>722</v>
      </c>
      <c r="L808" s="2" t="s">
        <v>730</v>
      </c>
      <c r="M808" s="2" t="s">
        <v>3975</v>
      </c>
    </row>
    <row r="809" spans="1:13" ht="30.6" x14ac:dyDescent="0.2">
      <c r="A809" s="2" t="s">
        <v>3931</v>
      </c>
      <c r="B809" s="2" t="s">
        <v>10134</v>
      </c>
      <c r="C809" s="2" t="s">
        <v>3932</v>
      </c>
      <c r="D809" s="2" t="str">
        <f t="shared" si="12"/>
        <v>ODE - Department of Education - 581000</v>
      </c>
      <c r="E809" s="2" t="s">
        <v>3976</v>
      </c>
      <c r="F809" s="2" t="s">
        <v>695</v>
      </c>
      <c r="G809" s="2" t="s">
        <v>3977</v>
      </c>
      <c r="H809" s="2" t="s">
        <v>3978</v>
      </c>
      <c r="I809" s="2" t="s">
        <v>767</v>
      </c>
      <c r="J809" s="2" t="s">
        <v>18</v>
      </c>
      <c r="K809" s="2" t="s">
        <v>19</v>
      </c>
      <c r="L809" s="2" t="s">
        <v>20</v>
      </c>
      <c r="M809" s="2" t="s">
        <v>3979</v>
      </c>
    </row>
    <row r="810" spans="1:13" ht="30.6" x14ac:dyDescent="0.2">
      <c r="A810" s="2" t="s">
        <v>3931</v>
      </c>
      <c r="B810" s="2" t="s">
        <v>10134</v>
      </c>
      <c r="C810" s="2" t="s">
        <v>3932</v>
      </c>
      <c r="D810" s="2" t="str">
        <f t="shared" si="12"/>
        <v>ODE - Department of Education - 581000</v>
      </c>
      <c r="E810" s="2" t="s">
        <v>3980</v>
      </c>
      <c r="F810" s="2" t="s">
        <v>95</v>
      </c>
      <c r="G810" s="2" t="s">
        <v>3981</v>
      </c>
      <c r="H810" s="2" t="s">
        <v>3956</v>
      </c>
      <c r="I810" s="2" t="s">
        <v>3982</v>
      </c>
      <c r="J810" s="2" t="s">
        <v>18</v>
      </c>
      <c r="K810" s="2" t="s">
        <v>722</v>
      </c>
      <c r="L810" s="2" t="s">
        <v>235</v>
      </c>
      <c r="M810" s="2" t="s">
        <v>3983</v>
      </c>
    </row>
    <row r="811" spans="1:13" ht="30.6" x14ac:dyDescent="0.2">
      <c r="A811" s="2" t="s">
        <v>3931</v>
      </c>
      <c r="B811" s="2" t="s">
        <v>10134</v>
      </c>
      <c r="C811" s="2" t="s">
        <v>3932</v>
      </c>
      <c r="D811" s="2" t="str">
        <f t="shared" si="12"/>
        <v>ODE - Department of Education - 581000</v>
      </c>
      <c r="E811" s="2" t="s">
        <v>3984</v>
      </c>
      <c r="F811" s="2" t="s">
        <v>795</v>
      </c>
      <c r="G811" s="2" t="s">
        <v>3985</v>
      </c>
      <c r="H811" s="2" t="s">
        <v>3950</v>
      </c>
      <c r="I811" s="2" t="s">
        <v>2061</v>
      </c>
      <c r="J811" s="2" t="s">
        <v>18</v>
      </c>
      <c r="K811" s="2" t="s">
        <v>38</v>
      </c>
      <c r="L811" s="2" t="s">
        <v>235</v>
      </c>
      <c r="M811" s="2" t="s">
        <v>3986</v>
      </c>
    </row>
    <row r="812" spans="1:13" ht="30.6" x14ac:dyDescent="0.2">
      <c r="A812" s="2" t="s">
        <v>3931</v>
      </c>
      <c r="B812" s="2" t="s">
        <v>10134</v>
      </c>
      <c r="C812" s="2" t="s">
        <v>3932</v>
      </c>
      <c r="D812" s="2" t="str">
        <f t="shared" si="12"/>
        <v>ODE - Department of Education - 581000</v>
      </c>
      <c r="E812" s="2" t="s">
        <v>3675</v>
      </c>
      <c r="F812" s="2" t="s">
        <v>3987</v>
      </c>
      <c r="G812" s="2" t="s">
        <v>3988</v>
      </c>
      <c r="H812" s="2" t="s">
        <v>3989</v>
      </c>
      <c r="I812" s="2" t="s">
        <v>3990</v>
      </c>
      <c r="J812" s="2" t="s">
        <v>18</v>
      </c>
      <c r="K812" s="2" t="s">
        <v>38</v>
      </c>
      <c r="L812" s="2" t="s">
        <v>20</v>
      </c>
      <c r="M812" s="2" t="s">
        <v>3991</v>
      </c>
    </row>
    <row r="813" spans="1:13" ht="30.6" x14ac:dyDescent="0.2">
      <c r="A813" s="2" t="s">
        <v>3931</v>
      </c>
      <c r="B813" s="2" t="s">
        <v>10134</v>
      </c>
      <c r="C813" s="2" t="s">
        <v>3932</v>
      </c>
      <c r="D813" s="2" t="str">
        <f t="shared" si="12"/>
        <v>ODE - Department of Education - 581000</v>
      </c>
      <c r="E813" s="2" t="s">
        <v>3992</v>
      </c>
      <c r="F813" s="2" t="s">
        <v>2707</v>
      </c>
      <c r="G813" s="2" t="s">
        <v>3993</v>
      </c>
      <c r="H813" s="2" t="s">
        <v>3978</v>
      </c>
      <c r="I813" s="2" t="s">
        <v>3994</v>
      </c>
      <c r="J813" s="2" t="s">
        <v>18</v>
      </c>
      <c r="K813" s="2" t="s">
        <v>19</v>
      </c>
      <c r="L813" s="2" t="s">
        <v>1340</v>
      </c>
      <c r="M813" s="2" t="s">
        <v>3995</v>
      </c>
    </row>
    <row r="814" spans="1:13" ht="30.6" x14ac:dyDescent="0.2">
      <c r="A814" s="2" t="s">
        <v>3931</v>
      </c>
      <c r="B814" s="2" t="s">
        <v>10134</v>
      </c>
      <c r="C814" s="2" t="s">
        <v>3932</v>
      </c>
      <c r="D814" s="2" t="str">
        <f t="shared" si="12"/>
        <v>ODE - Department of Education - 581000</v>
      </c>
      <c r="E814" s="2" t="s">
        <v>1728</v>
      </c>
      <c r="F814" s="2" t="s">
        <v>2407</v>
      </c>
      <c r="G814" s="2" t="s">
        <v>3996</v>
      </c>
      <c r="H814" s="2" t="s">
        <v>3950</v>
      </c>
      <c r="I814" s="2" t="s">
        <v>2400</v>
      </c>
      <c r="J814" s="2" t="s">
        <v>18</v>
      </c>
      <c r="K814" s="2" t="s">
        <v>38</v>
      </c>
      <c r="L814" s="2" t="s">
        <v>235</v>
      </c>
      <c r="M814" s="2" t="s">
        <v>3997</v>
      </c>
    </row>
    <row r="815" spans="1:13" ht="30.6" x14ac:dyDescent="0.2">
      <c r="A815" s="2" t="s">
        <v>3931</v>
      </c>
      <c r="B815" s="2" t="s">
        <v>10134</v>
      </c>
      <c r="C815" s="2" t="s">
        <v>3932</v>
      </c>
      <c r="D815" s="2" t="str">
        <f t="shared" si="12"/>
        <v>ODE - Department of Education - 581000</v>
      </c>
      <c r="E815" s="2" t="s">
        <v>622</v>
      </c>
      <c r="F815" s="2" t="s">
        <v>3998</v>
      </c>
      <c r="G815" s="2" t="s">
        <v>3999</v>
      </c>
      <c r="H815" s="2" t="s">
        <v>4000</v>
      </c>
      <c r="I815" s="2" t="s">
        <v>3513</v>
      </c>
      <c r="J815" s="2" t="s">
        <v>18</v>
      </c>
      <c r="K815" s="2" t="s">
        <v>19</v>
      </c>
      <c r="L815" s="2" t="s">
        <v>81</v>
      </c>
      <c r="M815" s="2" t="s">
        <v>4001</v>
      </c>
    </row>
    <row r="816" spans="1:13" ht="30.6" x14ac:dyDescent="0.2">
      <c r="A816" s="2" t="s">
        <v>3931</v>
      </c>
      <c r="B816" s="2" t="s">
        <v>10134</v>
      </c>
      <c r="C816" s="2" t="s">
        <v>3932</v>
      </c>
      <c r="D816" s="2" t="str">
        <f t="shared" si="12"/>
        <v>ODE - Department of Education - 581000</v>
      </c>
      <c r="E816" s="2" t="s">
        <v>4002</v>
      </c>
      <c r="F816" s="2" t="s">
        <v>4003</v>
      </c>
      <c r="G816" s="2" t="s">
        <v>4004</v>
      </c>
      <c r="H816" s="2" t="s">
        <v>3950</v>
      </c>
      <c r="I816" s="2" t="s">
        <v>4005</v>
      </c>
      <c r="J816" s="2" t="s">
        <v>18</v>
      </c>
      <c r="K816" s="2" t="s">
        <v>19</v>
      </c>
      <c r="L816" s="2" t="s">
        <v>20</v>
      </c>
      <c r="M816" s="2" t="s">
        <v>4006</v>
      </c>
    </row>
    <row r="817" spans="1:13" ht="40.799999999999997" x14ac:dyDescent="0.2">
      <c r="A817" s="2" t="s">
        <v>4007</v>
      </c>
      <c r="B817" s="2" t="s">
        <v>10134</v>
      </c>
      <c r="C817" s="2" t="s">
        <v>4008</v>
      </c>
      <c r="D817" s="2" t="str">
        <f t="shared" si="12"/>
        <v>ODE - Office of Assessment and Information Services - 58100-AIS</v>
      </c>
      <c r="E817" s="2" t="s">
        <v>4009</v>
      </c>
      <c r="F817" s="2" t="s">
        <v>3682</v>
      </c>
      <c r="G817" s="2" t="s">
        <v>4010</v>
      </c>
      <c r="H817" s="2" t="s">
        <v>3950</v>
      </c>
      <c r="I817" s="2" t="s">
        <v>2201</v>
      </c>
      <c r="J817" s="2" t="s">
        <v>18</v>
      </c>
      <c r="K817" s="2" t="s">
        <v>19</v>
      </c>
      <c r="L817" s="2" t="s">
        <v>20</v>
      </c>
      <c r="M817" s="2" t="s">
        <v>4011</v>
      </c>
    </row>
    <row r="818" spans="1:13" ht="30.6" x14ac:dyDescent="0.2">
      <c r="A818" s="2" t="s">
        <v>4012</v>
      </c>
      <c r="B818" s="2" t="s">
        <v>10134</v>
      </c>
      <c r="C818" s="2" t="s">
        <v>4013</v>
      </c>
      <c r="D818" s="2" t="str">
        <f t="shared" si="12"/>
        <v>ODE - Office of Educational Improvement and Innovation - 58100-EII</v>
      </c>
      <c r="E818" s="2" t="s">
        <v>4014</v>
      </c>
      <c r="F818" s="2" t="s">
        <v>4015</v>
      </c>
      <c r="G818" s="2" t="s">
        <v>81</v>
      </c>
      <c r="H818" s="2" t="s">
        <v>81</v>
      </c>
      <c r="I818" s="2" t="s">
        <v>2021</v>
      </c>
      <c r="J818" s="2" t="s">
        <v>18</v>
      </c>
      <c r="K818" s="2" t="s">
        <v>19</v>
      </c>
      <c r="L818" s="2" t="s">
        <v>20</v>
      </c>
      <c r="M818" s="2" t="s">
        <v>4016</v>
      </c>
    </row>
    <row r="819" spans="1:13" ht="30.6" x14ac:dyDescent="0.2">
      <c r="A819" s="2" t="s">
        <v>4017</v>
      </c>
      <c r="B819" s="2" t="s">
        <v>10134</v>
      </c>
      <c r="C819" s="2" t="s">
        <v>4018</v>
      </c>
      <c r="D819" s="2" t="str">
        <f t="shared" si="12"/>
        <v>ODE - Office of Information Technology - 58100-IT</v>
      </c>
      <c r="E819" s="2" t="s">
        <v>4019</v>
      </c>
      <c r="F819" s="2" t="s">
        <v>4020</v>
      </c>
      <c r="G819" s="2" t="s">
        <v>4021</v>
      </c>
      <c r="H819" s="2" t="s">
        <v>4022</v>
      </c>
      <c r="I819" s="2" t="s">
        <v>2016</v>
      </c>
      <c r="J819" s="2" t="s">
        <v>18</v>
      </c>
      <c r="K819" s="2" t="s">
        <v>157</v>
      </c>
      <c r="L819" s="2" t="s">
        <v>20</v>
      </c>
      <c r="M819" s="2" t="s">
        <v>4023</v>
      </c>
    </row>
    <row r="820" spans="1:13" ht="51" x14ac:dyDescent="0.2">
      <c r="A820" s="2" t="s">
        <v>4024</v>
      </c>
      <c r="B820" s="2" t="s">
        <v>10134</v>
      </c>
      <c r="C820" s="2" t="s">
        <v>4025</v>
      </c>
      <c r="D820" s="2" t="str">
        <f t="shared" si="12"/>
        <v>ODE - Office of Learning - Instruction, Standards, Assessment &amp; Accountability 2 - 58100-LISA2</v>
      </c>
      <c r="E820" s="2" t="s">
        <v>4026</v>
      </c>
      <c r="F820" s="2" t="s">
        <v>4027</v>
      </c>
      <c r="G820" s="2" t="s">
        <v>4028</v>
      </c>
      <c r="H820" s="2" t="s">
        <v>3978</v>
      </c>
      <c r="I820" s="2" t="s">
        <v>4029</v>
      </c>
      <c r="J820" s="2" t="s">
        <v>18</v>
      </c>
      <c r="K820" s="2" t="s">
        <v>19</v>
      </c>
      <c r="L820" s="2" t="s">
        <v>20</v>
      </c>
      <c r="M820" s="2" t="s">
        <v>4030</v>
      </c>
    </row>
    <row r="821" spans="1:13" ht="30.6" x14ac:dyDescent="0.2">
      <c r="A821" s="2" t="s">
        <v>4031</v>
      </c>
      <c r="B821" s="2" t="s">
        <v>10134</v>
      </c>
      <c r="C821" s="2" t="s">
        <v>4032</v>
      </c>
      <c r="D821" s="2" t="str">
        <f t="shared" si="12"/>
        <v>ODE - Office of Student Learning and Partnerships - 58100-SLP</v>
      </c>
      <c r="E821" s="2" t="s">
        <v>4033</v>
      </c>
      <c r="F821" s="2" t="s">
        <v>1155</v>
      </c>
      <c r="G821" s="2" t="s">
        <v>4034</v>
      </c>
      <c r="H821" s="2" t="s">
        <v>4035</v>
      </c>
      <c r="I821" s="2" t="s">
        <v>4036</v>
      </c>
      <c r="J821" s="2" t="s">
        <v>18</v>
      </c>
      <c r="K821" s="2" t="s">
        <v>722</v>
      </c>
      <c r="L821" s="2" t="s">
        <v>81</v>
      </c>
      <c r="M821" s="2" t="s">
        <v>4037</v>
      </c>
    </row>
    <row r="822" spans="1:13" ht="30.6" x14ac:dyDescent="0.2">
      <c r="A822" s="2" t="s">
        <v>4038</v>
      </c>
      <c r="B822" s="2" t="s">
        <v>10134</v>
      </c>
      <c r="C822" s="2" t="s">
        <v>4039</v>
      </c>
      <c r="D822" s="2" t="str">
        <f t="shared" si="12"/>
        <v>ODE-AIS-Assessment &amp; Accountability - 58100-AIS-AA</v>
      </c>
      <c r="E822" s="2" t="s">
        <v>4040</v>
      </c>
      <c r="F822" s="2" t="s">
        <v>3826</v>
      </c>
      <c r="G822" s="2" t="s">
        <v>81</v>
      </c>
      <c r="H822" s="2" t="s">
        <v>81</v>
      </c>
      <c r="I822" s="2" t="s">
        <v>2021</v>
      </c>
      <c r="J822" s="2" t="s">
        <v>18</v>
      </c>
      <c r="K822" s="2" t="s">
        <v>19</v>
      </c>
      <c r="L822" s="2" t="s">
        <v>20</v>
      </c>
      <c r="M822" s="2" t="s">
        <v>4041</v>
      </c>
    </row>
    <row r="823" spans="1:13" ht="30.6" x14ac:dyDescent="0.2">
      <c r="A823" s="2" t="s">
        <v>4038</v>
      </c>
      <c r="B823" s="2" t="s">
        <v>10134</v>
      </c>
      <c r="C823" s="2" t="s">
        <v>4039</v>
      </c>
      <c r="D823" s="2" t="str">
        <f t="shared" si="12"/>
        <v>ODE-AIS-Assessment &amp; Accountability - 58100-AIS-AA</v>
      </c>
      <c r="E823" s="2" t="s">
        <v>4042</v>
      </c>
      <c r="F823" s="2" t="s">
        <v>365</v>
      </c>
      <c r="G823" s="2" t="s">
        <v>4043</v>
      </c>
      <c r="H823" s="2" t="s">
        <v>3978</v>
      </c>
      <c r="I823" s="2" t="s">
        <v>2021</v>
      </c>
      <c r="J823" s="2" t="s">
        <v>18</v>
      </c>
      <c r="K823" s="2" t="s">
        <v>722</v>
      </c>
      <c r="L823" s="2" t="s">
        <v>20</v>
      </c>
      <c r="M823" s="2" t="s">
        <v>4044</v>
      </c>
    </row>
    <row r="824" spans="1:13" ht="40.799999999999997" x14ac:dyDescent="0.2">
      <c r="A824" s="2" t="s">
        <v>4038</v>
      </c>
      <c r="B824" s="2" t="s">
        <v>10134</v>
      </c>
      <c r="C824" s="2" t="s">
        <v>4039</v>
      </c>
      <c r="D824" s="2" t="str">
        <f t="shared" si="12"/>
        <v>ODE-AIS-Assessment &amp; Accountability - 58100-AIS-AA</v>
      </c>
      <c r="E824" s="2" t="s">
        <v>4045</v>
      </c>
      <c r="F824" s="2" t="s">
        <v>2574</v>
      </c>
      <c r="G824" s="2" t="s">
        <v>4046</v>
      </c>
      <c r="H824" s="2" t="s">
        <v>3950</v>
      </c>
      <c r="I824" s="2" t="s">
        <v>2021</v>
      </c>
      <c r="J824" s="2" t="s">
        <v>18</v>
      </c>
      <c r="K824" s="2" t="s">
        <v>19</v>
      </c>
      <c r="L824" s="2" t="s">
        <v>20</v>
      </c>
      <c r="M824" s="2" t="s">
        <v>4047</v>
      </c>
    </row>
    <row r="825" spans="1:13" ht="30.6" x14ac:dyDescent="0.2">
      <c r="A825" s="2" t="s">
        <v>4048</v>
      </c>
      <c r="B825" s="2" t="s">
        <v>10134</v>
      </c>
      <c r="C825" s="2" t="s">
        <v>4049</v>
      </c>
      <c r="D825" s="2" t="str">
        <f t="shared" si="12"/>
        <v>ODE-AIS-Support Services - 58100-AIS-SS</v>
      </c>
      <c r="E825" s="2" t="s">
        <v>4050</v>
      </c>
      <c r="F825" s="2" t="s">
        <v>4051</v>
      </c>
      <c r="G825" s="2" t="s">
        <v>4052</v>
      </c>
      <c r="H825" s="2" t="s">
        <v>3950</v>
      </c>
      <c r="I825" s="2" t="s">
        <v>2021</v>
      </c>
      <c r="J825" s="2" t="s">
        <v>18</v>
      </c>
      <c r="K825" s="2" t="s">
        <v>19</v>
      </c>
      <c r="L825" s="2" t="s">
        <v>20</v>
      </c>
      <c r="M825" s="2" t="s">
        <v>4053</v>
      </c>
    </row>
    <row r="826" spans="1:13" ht="30.6" x14ac:dyDescent="0.2">
      <c r="A826" s="2" t="s">
        <v>4054</v>
      </c>
      <c r="B826" s="2" t="s">
        <v>10134</v>
      </c>
      <c r="C826" s="2" t="s">
        <v>4055</v>
      </c>
      <c r="D826" s="2" t="str">
        <f t="shared" si="12"/>
        <v>ODE-AIS-Transactional Systems - 58100-AIS-TS</v>
      </c>
      <c r="E826" s="2" t="s">
        <v>4056</v>
      </c>
      <c r="F826" s="2" t="s">
        <v>623</v>
      </c>
      <c r="G826" s="2" t="s">
        <v>4057</v>
      </c>
      <c r="H826" s="2" t="s">
        <v>4058</v>
      </c>
      <c r="I826" s="2" t="s">
        <v>3936</v>
      </c>
      <c r="J826" s="2" t="s">
        <v>18</v>
      </c>
      <c r="K826" s="2" t="s">
        <v>19</v>
      </c>
      <c r="L826" s="2" t="s">
        <v>20</v>
      </c>
      <c r="M826" s="2" t="s">
        <v>4059</v>
      </c>
    </row>
    <row r="827" spans="1:13" ht="40.799999999999997" x14ac:dyDescent="0.2">
      <c r="A827" s="2" t="s">
        <v>4060</v>
      </c>
      <c r="B827" s="2" t="s">
        <v>10134</v>
      </c>
      <c r="C827" s="2" t="s">
        <v>4061</v>
      </c>
      <c r="D827" s="2" t="str">
        <f t="shared" si="12"/>
        <v>ODE-EII-Operations, Fiscal, &amp; Data Management - 58100-EII-OSC</v>
      </c>
      <c r="E827" s="2" t="s">
        <v>4062</v>
      </c>
      <c r="F827" s="2" t="s">
        <v>1841</v>
      </c>
      <c r="G827" s="2" t="s">
        <v>81</v>
      </c>
      <c r="H827" s="2" t="s">
        <v>81</v>
      </c>
      <c r="I827" s="2" t="s">
        <v>2021</v>
      </c>
      <c r="J827" s="2" t="s">
        <v>18</v>
      </c>
      <c r="K827" s="2" t="s">
        <v>19</v>
      </c>
      <c r="L827" s="2" t="s">
        <v>20</v>
      </c>
      <c r="M827" s="2" t="s">
        <v>4063</v>
      </c>
    </row>
    <row r="828" spans="1:13" ht="40.799999999999997" x14ac:dyDescent="0.2">
      <c r="A828" s="2" t="s">
        <v>4064</v>
      </c>
      <c r="B828" s="2" t="s">
        <v>10134</v>
      </c>
      <c r="C828" s="2" t="s">
        <v>4065</v>
      </c>
      <c r="D828" s="2" t="str">
        <f t="shared" si="12"/>
        <v>ODE-EII-School Improvement &amp; Accountability - 58100-EII-SD</v>
      </c>
      <c r="E828" s="2" t="s">
        <v>4066</v>
      </c>
      <c r="F828" s="2" t="s">
        <v>858</v>
      </c>
      <c r="G828" s="2" t="s">
        <v>81</v>
      </c>
      <c r="H828" s="2" t="s">
        <v>81</v>
      </c>
      <c r="I828" s="2" t="s">
        <v>2021</v>
      </c>
      <c r="J828" s="2" t="s">
        <v>18</v>
      </c>
      <c r="K828" s="2" t="s">
        <v>19</v>
      </c>
      <c r="L828" s="2" t="s">
        <v>20</v>
      </c>
      <c r="M828" s="2" t="s">
        <v>4067</v>
      </c>
    </row>
    <row r="829" spans="1:13" ht="40.799999999999997" x14ac:dyDescent="0.2">
      <c r="A829" s="2" t="s">
        <v>4064</v>
      </c>
      <c r="B829" s="2" t="s">
        <v>10134</v>
      </c>
      <c r="C829" s="2" t="s">
        <v>4065</v>
      </c>
      <c r="D829" s="2" t="str">
        <f t="shared" si="12"/>
        <v>ODE-EII-School Improvement &amp; Accountability - 58100-EII-SD</v>
      </c>
      <c r="E829" s="2" t="s">
        <v>4068</v>
      </c>
      <c r="F829" s="2" t="s">
        <v>4069</v>
      </c>
      <c r="G829" s="2" t="s">
        <v>4070</v>
      </c>
      <c r="H829" s="2" t="s">
        <v>3950</v>
      </c>
      <c r="I829" s="2" t="s">
        <v>4005</v>
      </c>
      <c r="J829" s="2" t="s">
        <v>18</v>
      </c>
      <c r="K829" s="2" t="s">
        <v>19</v>
      </c>
      <c r="L829" s="2" t="s">
        <v>20</v>
      </c>
      <c r="M829" s="2" t="s">
        <v>4071</v>
      </c>
    </row>
    <row r="830" spans="1:13" ht="30.6" x14ac:dyDescent="0.2">
      <c r="A830" s="2" t="s">
        <v>4072</v>
      </c>
      <c r="B830" s="2" t="s">
        <v>10134</v>
      </c>
      <c r="C830" s="2" t="s">
        <v>4073</v>
      </c>
      <c r="D830" s="2" t="str">
        <f t="shared" si="12"/>
        <v>ODE-ODS-Child Nutrition Program - 58100-FA-NS</v>
      </c>
      <c r="E830" s="2" t="s">
        <v>4074</v>
      </c>
      <c r="F830" s="2" t="s">
        <v>603</v>
      </c>
      <c r="G830" s="2" t="s">
        <v>4075</v>
      </c>
      <c r="H830" s="2" t="s">
        <v>3950</v>
      </c>
      <c r="I830" s="2" t="s">
        <v>2021</v>
      </c>
      <c r="J830" s="2" t="s">
        <v>18</v>
      </c>
      <c r="K830" s="2" t="s">
        <v>19</v>
      </c>
      <c r="L830" s="2" t="s">
        <v>20</v>
      </c>
      <c r="M830" s="2" t="s">
        <v>4076</v>
      </c>
    </row>
    <row r="831" spans="1:13" ht="30.6" x14ac:dyDescent="0.2">
      <c r="A831" s="2" t="s">
        <v>4072</v>
      </c>
      <c r="B831" s="2" t="s">
        <v>10134</v>
      </c>
      <c r="C831" s="2" t="s">
        <v>4073</v>
      </c>
      <c r="D831" s="2" t="str">
        <f t="shared" si="12"/>
        <v>ODE-ODS-Child Nutrition Program - 58100-FA-NS</v>
      </c>
      <c r="E831" s="2" t="s">
        <v>4077</v>
      </c>
      <c r="F831" s="2" t="s">
        <v>4078</v>
      </c>
      <c r="G831" s="2" t="s">
        <v>4079</v>
      </c>
      <c r="H831" s="2" t="s">
        <v>3950</v>
      </c>
      <c r="I831" s="2" t="s">
        <v>2021</v>
      </c>
      <c r="J831" s="2" t="s">
        <v>18</v>
      </c>
      <c r="K831" s="2" t="s">
        <v>19</v>
      </c>
      <c r="L831" s="2" t="s">
        <v>20</v>
      </c>
      <c r="M831" s="2" t="s">
        <v>4080</v>
      </c>
    </row>
    <row r="832" spans="1:13" ht="30.6" x14ac:dyDescent="0.2">
      <c r="A832" s="2" t="s">
        <v>4081</v>
      </c>
      <c r="B832" s="2" t="s">
        <v>10134</v>
      </c>
      <c r="C832" s="2" t="s">
        <v>4082</v>
      </c>
      <c r="D832" s="2" t="str">
        <f t="shared" si="12"/>
        <v>ODE-SLP-Oregon School for the Deaf - 58100-SLP-OSD</v>
      </c>
      <c r="E832" s="2" t="s">
        <v>4083</v>
      </c>
      <c r="F832" s="2" t="s">
        <v>496</v>
      </c>
      <c r="G832" s="2" t="s">
        <v>81</v>
      </c>
      <c r="H832" s="2" t="s">
        <v>81</v>
      </c>
      <c r="I832" s="2" t="s">
        <v>2021</v>
      </c>
      <c r="J832" s="2" t="s">
        <v>18</v>
      </c>
      <c r="K832" s="2" t="s">
        <v>19</v>
      </c>
      <c r="L832" s="2" t="s">
        <v>20</v>
      </c>
      <c r="M832" s="2" t="s">
        <v>4084</v>
      </c>
    </row>
    <row r="833" spans="1:13" ht="30.6" x14ac:dyDescent="0.2">
      <c r="A833" s="2" t="s">
        <v>4081</v>
      </c>
      <c r="B833" s="2" t="s">
        <v>10134</v>
      </c>
      <c r="C833" s="2" t="s">
        <v>4082</v>
      </c>
      <c r="D833" s="2" t="str">
        <f t="shared" si="12"/>
        <v>ODE-SLP-Oregon School for the Deaf - 58100-SLP-OSD</v>
      </c>
      <c r="E833" s="2" t="s">
        <v>4085</v>
      </c>
      <c r="F833" s="2" t="s">
        <v>485</v>
      </c>
      <c r="G833" s="2" t="s">
        <v>4086</v>
      </c>
      <c r="H833" s="2" t="s">
        <v>4087</v>
      </c>
      <c r="I833" s="2" t="s">
        <v>1256</v>
      </c>
      <c r="J833" s="2" t="s">
        <v>18</v>
      </c>
      <c r="K833" s="2" t="s">
        <v>19</v>
      </c>
      <c r="L833" s="2" t="s">
        <v>20</v>
      </c>
      <c r="M833" s="2" t="s">
        <v>4088</v>
      </c>
    </row>
    <row r="834" spans="1:13" ht="30.6" x14ac:dyDescent="0.2">
      <c r="A834" s="2" t="s">
        <v>4081</v>
      </c>
      <c r="B834" s="2" t="s">
        <v>10134</v>
      </c>
      <c r="C834" s="2" t="s">
        <v>4082</v>
      </c>
      <c r="D834" s="2" t="str">
        <f t="shared" si="12"/>
        <v>ODE-SLP-Oregon School for the Deaf - 58100-SLP-OSD</v>
      </c>
      <c r="E834" s="2" t="s">
        <v>4089</v>
      </c>
      <c r="F834" s="2" t="s">
        <v>4090</v>
      </c>
      <c r="G834" s="2" t="s">
        <v>4091</v>
      </c>
      <c r="H834" s="2" t="s">
        <v>81</v>
      </c>
      <c r="I834" s="2" t="s">
        <v>2021</v>
      </c>
      <c r="J834" s="2" t="s">
        <v>18</v>
      </c>
      <c r="K834" s="2" t="s">
        <v>19</v>
      </c>
      <c r="L834" s="2" t="s">
        <v>20</v>
      </c>
      <c r="M834" s="2" t="s">
        <v>4092</v>
      </c>
    </row>
    <row r="835" spans="1:13" ht="40.799999999999997" x14ac:dyDescent="0.2">
      <c r="A835" s="2" t="s">
        <v>4093</v>
      </c>
      <c r="B835" s="2" t="s">
        <v>10134</v>
      </c>
      <c r="C835" s="2" t="s">
        <v>4094</v>
      </c>
      <c r="D835" s="2" t="str">
        <f t="shared" ref="D835:D898" si="13">CONCATENATE(A835,B835,C835)</f>
        <v>ODE-SLP-Special Education Data, Fiscal, Legal &amp; Information - 58100-SLP-SPED</v>
      </c>
      <c r="E835" s="2" t="s">
        <v>4095</v>
      </c>
      <c r="F835" s="2" t="s">
        <v>937</v>
      </c>
      <c r="G835" s="2" t="s">
        <v>4096</v>
      </c>
      <c r="H835" s="2" t="s">
        <v>3950</v>
      </c>
      <c r="I835" s="2" t="s">
        <v>2021</v>
      </c>
      <c r="J835" s="2" t="s">
        <v>18</v>
      </c>
      <c r="K835" s="2" t="s">
        <v>19</v>
      </c>
      <c r="L835" s="2" t="s">
        <v>20</v>
      </c>
      <c r="M835" s="2" t="s">
        <v>4097</v>
      </c>
    </row>
    <row r="836" spans="1:13" ht="40.799999999999997" x14ac:dyDescent="0.2">
      <c r="A836" s="2" t="s">
        <v>4093</v>
      </c>
      <c r="B836" s="2" t="s">
        <v>10134</v>
      </c>
      <c r="C836" s="2" t="s">
        <v>4094</v>
      </c>
      <c r="D836" s="2" t="str">
        <f t="shared" si="13"/>
        <v>ODE-SLP-Special Education Data, Fiscal, Legal &amp; Information - 58100-SLP-SPED</v>
      </c>
      <c r="E836" s="2" t="s">
        <v>199</v>
      </c>
      <c r="F836" s="2" t="s">
        <v>1650</v>
      </c>
      <c r="G836" s="2" t="s">
        <v>81</v>
      </c>
      <c r="H836" s="2" t="s">
        <v>81</v>
      </c>
      <c r="I836" s="2" t="s">
        <v>2021</v>
      </c>
      <c r="J836" s="2" t="s">
        <v>18</v>
      </c>
      <c r="K836" s="2" t="s">
        <v>19</v>
      </c>
      <c r="L836" s="2" t="s">
        <v>20</v>
      </c>
      <c r="M836" s="2" t="s">
        <v>4098</v>
      </c>
    </row>
    <row r="837" spans="1:13" ht="30.6" x14ac:dyDescent="0.2">
      <c r="A837" s="2" t="s">
        <v>4099</v>
      </c>
      <c r="B837" s="2" t="s">
        <v>10134</v>
      </c>
      <c r="C837" s="2" t="s">
        <v>4100</v>
      </c>
      <c r="D837" s="2" t="str">
        <f t="shared" si="13"/>
        <v>ODF - Administrative Services - 62900-AS</v>
      </c>
      <c r="E837" s="2" t="s">
        <v>2329</v>
      </c>
      <c r="F837" s="2" t="s">
        <v>894</v>
      </c>
      <c r="G837" s="2" t="s">
        <v>4101</v>
      </c>
      <c r="H837" s="2" t="s">
        <v>4102</v>
      </c>
      <c r="I837" s="2" t="s">
        <v>4103</v>
      </c>
      <c r="J837" s="2" t="s">
        <v>18</v>
      </c>
      <c r="K837" s="2" t="s">
        <v>38</v>
      </c>
      <c r="L837" s="2" t="s">
        <v>235</v>
      </c>
      <c r="M837" s="2" t="s">
        <v>4104</v>
      </c>
    </row>
    <row r="838" spans="1:13" ht="20.399999999999999" x14ac:dyDescent="0.2">
      <c r="A838" s="2" t="s">
        <v>4099</v>
      </c>
      <c r="B838" s="2" t="s">
        <v>10134</v>
      </c>
      <c r="C838" s="2" t="s">
        <v>4100</v>
      </c>
      <c r="D838" s="2" t="str">
        <f t="shared" si="13"/>
        <v>ODF - Administrative Services - 62900-AS</v>
      </c>
      <c r="E838" s="2" t="s">
        <v>4105</v>
      </c>
      <c r="F838" s="2" t="s">
        <v>4106</v>
      </c>
      <c r="G838" s="2" t="s">
        <v>81</v>
      </c>
      <c r="H838" s="2" t="s">
        <v>81</v>
      </c>
      <c r="I838" s="2" t="s">
        <v>4107</v>
      </c>
      <c r="J838" s="2" t="s">
        <v>18</v>
      </c>
      <c r="K838" s="2" t="s">
        <v>38</v>
      </c>
      <c r="L838" s="2" t="s">
        <v>235</v>
      </c>
      <c r="M838" s="2" t="s">
        <v>4108</v>
      </c>
    </row>
    <row r="839" spans="1:13" ht="20.399999999999999" x14ac:dyDescent="0.2">
      <c r="A839" s="2" t="s">
        <v>4099</v>
      </c>
      <c r="B839" s="2" t="s">
        <v>10134</v>
      </c>
      <c r="C839" s="2" t="s">
        <v>4100</v>
      </c>
      <c r="D839" s="2" t="str">
        <f t="shared" si="13"/>
        <v>ODF - Administrative Services - 62900-AS</v>
      </c>
      <c r="E839" s="2" t="s">
        <v>4109</v>
      </c>
      <c r="F839" s="2" t="s">
        <v>107</v>
      </c>
      <c r="G839" s="2" t="s">
        <v>81</v>
      </c>
      <c r="H839" s="2" t="s">
        <v>81</v>
      </c>
      <c r="I839" s="2" t="s">
        <v>4110</v>
      </c>
      <c r="J839" s="2" t="s">
        <v>18</v>
      </c>
      <c r="K839" s="2" t="s">
        <v>38</v>
      </c>
      <c r="L839" s="2" t="s">
        <v>235</v>
      </c>
      <c r="M839" s="2" t="s">
        <v>4111</v>
      </c>
    </row>
    <row r="840" spans="1:13" ht="30.6" x14ac:dyDescent="0.2">
      <c r="A840" s="2" t="s">
        <v>4099</v>
      </c>
      <c r="B840" s="2" t="s">
        <v>10134</v>
      </c>
      <c r="C840" s="2" t="s">
        <v>4100</v>
      </c>
      <c r="D840" s="2" t="str">
        <f t="shared" si="13"/>
        <v>ODF - Administrative Services - 62900-AS</v>
      </c>
      <c r="E840" s="2" t="s">
        <v>4112</v>
      </c>
      <c r="F840" s="2" t="s">
        <v>1238</v>
      </c>
      <c r="G840" s="2" t="s">
        <v>4113</v>
      </c>
      <c r="H840" s="2" t="s">
        <v>4114</v>
      </c>
      <c r="I840" s="2" t="s">
        <v>17</v>
      </c>
      <c r="J840" s="2" t="s">
        <v>18</v>
      </c>
      <c r="K840" s="2" t="s">
        <v>38</v>
      </c>
      <c r="L840" s="2" t="s">
        <v>235</v>
      </c>
      <c r="M840" s="2" t="s">
        <v>4115</v>
      </c>
    </row>
    <row r="841" spans="1:13" ht="30.6" x14ac:dyDescent="0.2">
      <c r="A841" s="2" t="s">
        <v>4099</v>
      </c>
      <c r="B841" s="2" t="s">
        <v>10134</v>
      </c>
      <c r="C841" s="2" t="s">
        <v>4100</v>
      </c>
      <c r="D841" s="2" t="str">
        <f t="shared" si="13"/>
        <v>ODF - Administrative Services - 62900-AS</v>
      </c>
      <c r="E841" s="2" t="s">
        <v>4116</v>
      </c>
      <c r="F841" s="2" t="s">
        <v>4117</v>
      </c>
      <c r="G841" s="2" t="s">
        <v>4118</v>
      </c>
      <c r="H841" s="2" t="s">
        <v>81</v>
      </c>
      <c r="I841" s="2" t="s">
        <v>2534</v>
      </c>
      <c r="J841" s="2" t="s">
        <v>18</v>
      </c>
      <c r="K841" s="2" t="s">
        <v>38</v>
      </c>
      <c r="L841" s="2" t="s">
        <v>235</v>
      </c>
      <c r="M841" s="2" t="s">
        <v>4119</v>
      </c>
    </row>
    <row r="842" spans="1:13" ht="30.6" x14ac:dyDescent="0.2">
      <c r="A842" s="2" t="s">
        <v>4099</v>
      </c>
      <c r="B842" s="2" t="s">
        <v>10134</v>
      </c>
      <c r="C842" s="2" t="s">
        <v>4100</v>
      </c>
      <c r="D842" s="2" t="str">
        <f t="shared" si="13"/>
        <v>ODF - Administrative Services - 62900-AS</v>
      </c>
      <c r="E842" s="2" t="s">
        <v>4120</v>
      </c>
      <c r="F842" s="2" t="s">
        <v>1065</v>
      </c>
      <c r="G842" s="2" t="s">
        <v>4121</v>
      </c>
      <c r="H842" s="2" t="s">
        <v>81</v>
      </c>
      <c r="I842" s="2" t="s">
        <v>4122</v>
      </c>
      <c r="J842" s="2" t="s">
        <v>18</v>
      </c>
      <c r="K842" s="2" t="s">
        <v>38</v>
      </c>
      <c r="L842" s="2" t="s">
        <v>235</v>
      </c>
      <c r="M842" s="2" t="s">
        <v>4123</v>
      </c>
    </row>
    <row r="843" spans="1:13" ht="20.399999999999999" x14ac:dyDescent="0.2">
      <c r="A843" s="2" t="s">
        <v>4099</v>
      </c>
      <c r="B843" s="2" t="s">
        <v>10134</v>
      </c>
      <c r="C843" s="2" t="s">
        <v>4100</v>
      </c>
      <c r="D843" s="2" t="str">
        <f t="shared" si="13"/>
        <v>ODF - Administrative Services - 62900-AS</v>
      </c>
      <c r="E843" s="2" t="s">
        <v>4124</v>
      </c>
      <c r="F843" s="2" t="s">
        <v>1215</v>
      </c>
      <c r="G843" s="2" t="s">
        <v>4125</v>
      </c>
      <c r="H843" s="2" t="s">
        <v>81</v>
      </c>
      <c r="I843" s="2" t="s">
        <v>3729</v>
      </c>
      <c r="J843" s="2" t="s">
        <v>18</v>
      </c>
      <c r="K843" s="2" t="s">
        <v>38</v>
      </c>
      <c r="L843" s="2" t="s">
        <v>235</v>
      </c>
      <c r="M843" s="2" t="s">
        <v>4126</v>
      </c>
    </row>
    <row r="844" spans="1:13" ht="30.6" x14ac:dyDescent="0.2">
      <c r="A844" s="2" t="s">
        <v>4127</v>
      </c>
      <c r="B844" s="2" t="s">
        <v>10134</v>
      </c>
      <c r="C844" s="2" t="s">
        <v>4128</v>
      </c>
      <c r="D844" s="2" t="str">
        <f t="shared" si="13"/>
        <v>ODF - Astoria District - 62900-AD</v>
      </c>
      <c r="E844" s="2" t="s">
        <v>310</v>
      </c>
      <c r="F844" s="2" t="s">
        <v>593</v>
      </c>
      <c r="G844" s="2" t="s">
        <v>4129</v>
      </c>
      <c r="H844" s="2" t="s">
        <v>4130</v>
      </c>
      <c r="I844" s="2" t="s">
        <v>4131</v>
      </c>
      <c r="J844" s="2" t="s">
        <v>18</v>
      </c>
      <c r="K844" s="2" t="s">
        <v>38</v>
      </c>
      <c r="L844" s="2" t="s">
        <v>235</v>
      </c>
      <c r="M844" s="2" t="s">
        <v>4132</v>
      </c>
    </row>
    <row r="845" spans="1:13" ht="30.6" x14ac:dyDescent="0.2">
      <c r="A845" s="2" t="s">
        <v>4127</v>
      </c>
      <c r="B845" s="2" t="s">
        <v>10134</v>
      </c>
      <c r="C845" s="2" t="s">
        <v>4128</v>
      </c>
      <c r="D845" s="2" t="str">
        <f t="shared" si="13"/>
        <v>ODF - Astoria District - 62900-AD</v>
      </c>
      <c r="E845" s="2" t="s">
        <v>3114</v>
      </c>
      <c r="F845" s="2" t="s">
        <v>2503</v>
      </c>
      <c r="G845" s="2" t="s">
        <v>4133</v>
      </c>
      <c r="H845" s="2" t="s">
        <v>81</v>
      </c>
      <c r="I845" s="2" t="s">
        <v>4134</v>
      </c>
      <c r="J845" s="2" t="s">
        <v>18</v>
      </c>
      <c r="K845" s="2" t="s">
        <v>38</v>
      </c>
      <c r="L845" s="2" t="s">
        <v>235</v>
      </c>
      <c r="M845" s="2" t="s">
        <v>4135</v>
      </c>
    </row>
    <row r="846" spans="1:13" ht="30.6" x14ac:dyDescent="0.2">
      <c r="A846" s="2" t="s">
        <v>4136</v>
      </c>
      <c r="B846" s="2" t="s">
        <v>10134</v>
      </c>
      <c r="C846" s="2" t="s">
        <v>4137</v>
      </c>
      <c r="D846" s="2" t="str">
        <f t="shared" si="13"/>
        <v>ODF - Central Oregon District - 62900-COD</v>
      </c>
      <c r="E846" s="2" t="s">
        <v>2502</v>
      </c>
      <c r="F846" s="2" t="s">
        <v>4138</v>
      </c>
      <c r="G846" s="2" t="s">
        <v>4139</v>
      </c>
      <c r="H846" s="2" t="s">
        <v>4140</v>
      </c>
      <c r="I846" s="2" t="s">
        <v>4141</v>
      </c>
      <c r="J846" s="2" t="s">
        <v>18</v>
      </c>
      <c r="K846" s="2" t="s">
        <v>38</v>
      </c>
      <c r="L846" s="2" t="s">
        <v>235</v>
      </c>
      <c r="M846" s="2" t="s">
        <v>4142</v>
      </c>
    </row>
    <row r="847" spans="1:13" ht="20.399999999999999" x14ac:dyDescent="0.2">
      <c r="A847" s="2" t="s">
        <v>4136</v>
      </c>
      <c r="B847" s="2" t="s">
        <v>10134</v>
      </c>
      <c r="C847" s="2" t="s">
        <v>4137</v>
      </c>
      <c r="D847" s="2" t="str">
        <f t="shared" si="13"/>
        <v>ODF - Central Oregon District - 62900-COD</v>
      </c>
      <c r="E847" s="2" t="s">
        <v>3862</v>
      </c>
      <c r="F847" s="2" t="s">
        <v>515</v>
      </c>
      <c r="G847" s="2" t="s">
        <v>4143</v>
      </c>
      <c r="H847" s="2" t="s">
        <v>4144</v>
      </c>
      <c r="I847" s="2" t="s">
        <v>4145</v>
      </c>
      <c r="J847" s="2" t="s">
        <v>18</v>
      </c>
      <c r="K847" s="2" t="s">
        <v>38</v>
      </c>
      <c r="L847" s="2" t="s">
        <v>235</v>
      </c>
      <c r="M847" s="2" t="s">
        <v>515</v>
      </c>
    </row>
    <row r="848" spans="1:13" ht="30.6" x14ac:dyDescent="0.2">
      <c r="A848" s="2" t="s">
        <v>4146</v>
      </c>
      <c r="B848" s="2" t="s">
        <v>10134</v>
      </c>
      <c r="C848" s="2" t="s">
        <v>4147</v>
      </c>
      <c r="D848" s="2" t="str">
        <f t="shared" si="13"/>
        <v>ODF - Columbia City Unit - 62900-CCU</v>
      </c>
      <c r="E848" s="2" t="s">
        <v>4148</v>
      </c>
      <c r="F848" s="2" t="s">
        <v>485</v>
      </c>
      <c r="G848" s="2" t="s">
        <v>4149</v>
      </c>
      <c r="H848" s="2" t="s">
        <v>4150</v>
      </c>
      <c r="I848" s="2" t="s">
        <v>4151</v>
      </c>
      <c r="J848" s="2" t="s">
        <v>18</v>
      </c>
      <c r="K848" s="2" t="s">
        <v>38</v>
      </c>
      <c r="L848" s="2" t="s">
        <v>235</v>
      </c>
      <c r="M848" s="2" t="s">
        <v>4152</v>
      </c>
    </row>
    <row r="849" spans="1:13" ht="20.399999999999999" x14ac:dyDescent="0.2">
      <c r="A849" s="2" t="s">
        <v>4153</v>
      </c>
      <c r="B849" s="2" t="s">
        <v>10134</v>
      </c>
      <c r="C849" s="2" t="s">
        <v>4154</v>
      </c>
      <c r="D849" s="2" t="str">
        <f t="shared" si="13"/>
        <v>ODF - Forest Grove District - 62900-FGD</v>
      </c>
      <c r="E849" s="2" t="s">
        <v>4155</v>
      </c>
      <c r="F849" s="2" t="s">
        <v>4156</v>
      </c>
      <c r="G849" s="2" t="s">
        <v>81</v>
      </c>
      <c r="H849" s="2" t="s">
        <v>81</v>
      </c>
      <c r="I849" s="2" t="s">
        <v>2648</v>
      </c>
      <c r="J849" s="2" t="s">
        <v>18</v>
      </c>
      <c r="K849" s="2" t="s">
        <v>38</v>
      </c>
      <c r="L849" s="2" t="s">
        <v>235</v>
      </c>
      <c r="M849" s="2" t="s">
        <v>4157</v>
      </c>
    </row>
    <row r="850" spans="1:13" ht="30.6" x14ac:dyDescent="0.2">
      <c r="A850" s="2" t="s">
        <v>4153</v>
      </c>
      <c r="B850" s="2" t="s">
        <v>10134</v>
      </c>
      <c r="C850" s="2" t="s">
        <v>4154</v>
      </c>
      <c r="D850" s="2" t="str">
        <f t="shared" si="13"/>
        <v>ODF - Forest Grove District - 62900-FGD</v>
      </c>
      <c r="E850" s="2" t="s">
        <v>4158</v>
      </c>
      <c r="F850" s="2" t="s">
        <v>4159</v>
      </c>
      <c r="G850" s="2" t="s">
        <v>4160</v>
      </c>
      <c r="H850" s="2" t="s">
        <v>81</v>
      </c>
      <c r="I850" s="2" t="s">
        <v>4161</v>
      </c>
      <c r="J850" s="2" t="s">
        <v>18</v>
      </c>
      <c r="K850" s="2" t="s">
        <v>38</v>
      </c>
      <c r="L850" s="2" t="s">
        <v>235</v>
      </c>
      <c r="M850" s="2" t="s">
        <v>4162</v>
      </c>
    </row>
    <row r="851" spans="1:13" ht="30.6" x14ac:dyDescent="0.2">
      <c r="A851" s="2" t="s">
        <v>4163</v>
      </c>
      <c r="B851" s="2" t="s">
        <v>10134</v>
      </c>
      <c r="C851" s="2" t="s">
        <v>4164</v>
      </c>
      <c r="D851" s="2" t="str">
        <f t="shared" si="13"/>
        <v>ODF - Information Technology Program - 62900-IT</v>
      </c>
      <c r="E851" s="2" t="s">
        <v>750</v>
      </c>
      <c r="F851" s="2" t="s">
        <v>4165</v>
      </c>
      <c r="G851" s="2" t="s">
        <v>4166</v>
      </c>
      <c r="H851" s="2" t="s">
        <v>81</v>
      </c>
      <c r="I851" s="2" t="s">
        <v>4167</v>
      </c>
      <c r="J851" s="2" t="s">
        <v>18</v>
      </c>
      <c r="K851" s="2" t="s">
        <v>38</v>
      </c>
      <c r="L851" s="2" t="s">
        <v>235</v>
      </c>
      <c r="M851" s="2" t="s">
        <v>4168</v>
      </c>
    </row>
    <row r="852" spans="1:13" ht="30.6" x14ac:dyDescent="0.2">
      <c r="A852" s="2" t="s">
        <v>4169</v>
      </c>
      <c r="B852" s="2" t="s">
        <v>10134</v>
      </c>
      <c r="C852" s="2" t="s">
        <v>4170</v>
      </c>
      <c r="D852" s="2" t="str">
        <f t="shared" si="13"/>
        <v>ODF - John Day Unit - 62900-JDU</v>
      </c>
      <c r="E852" s="2" t="s">
        <v>2531</v>
      </c>
      <c r="F852" s="2" t="s">
        <v>4171</v>
      </c>
      <c r="G852" s="2" t="s">
        <v>4172</v>
      </c>
      <c r="H852" s="2" t="s">
        <v>4173</v>
      </c>
      <c r="I852" s="2" t="s">
        <v>4174</v>
      </c>
      <c r="J852" s="2" t="s">
        <v>18</v>
      </c>
      <c r="K852" s="2" t="s">
        <v>38</v>
      </c>
      <c r="L852" s="2" t="s">
        <v>235</v>
      </c>
      <c r="M852" s="2" t="s">
        <v>4175</v>
      </c>
    </row>
    <row r="853" spans="1:13" ht="20.399999999999999" x14ac:dyDescent="0.2">
      <c r="A853" s="2" t="s">
        <v>4169</v>
      </c>
      <c r="B853" s="2" t="s">
        <v>10134</v>
      </c>
      <c r="C853" s="2" t="s">
        <v>4170</v>
      </c>
      <c r="D853" s="2" t="str">
        <f t="shared" si="13"/>
        <v>ODF - John Day Unit - 62900-JDU</v>
      </c>
      <c r="E853" s="2" t="s">
        <v>4176</v>
      </c>
      <c r="F853" s="2" t="s">
        <v>2489</v>
      </c>
      <c r="G853" s="2" t="s">
        <v>81</v>
      </c>
      <c r="H853" s="2" t="s">
        <v>81</v>
      </c>
      <c r="I853" s="2" t="s">
        <v>4177</v>
      </c>
      <c r="J853" s="2" t="s">
        <v>18</v>
      </c>
      <c r="K853" s="2" t="s">
        <v>38</v>
      </c>
      <c r="L853" s="2" t="s">
        <v>235</v>
      </c>
      <c r="M853" s="2" t="s">
        <v>4176</v>
      </c>
    </row>
    <row r="854" spans="1:13" ht="30.6" x14ac:dyDescent="0.2">
      <c r="A854" s="2" t="s">
        <v>4178</v>
      </c>
      <c r="B854" s="2" t="s">
        <v>10134</v>
      </c>
      <c r="C854" s="2" t="s">
        <v>4179</v>
      </c>
      <c r="D854" s="2" t="str">
        <f t="shared" si="13"/>
        <v>ODF - Klamath-Lake District - 62900-KD</v>
      </c>
      <c r="E854" s="2" t="s">
        <v>4180</v>
      </c>
      <c r="F854" s="2" t="s">
        <v>400</v>
      </c>
      <c r="G854" s="2" t="s">
        <v>4181</v>
      </c>
      <c r="H854" s="2" t="s">
        <v>4182</v>
      </c>
      <c r="I854" s="2" t="s">
        <v>4183</v>
      </c>
      <c r="J854" s="2" t="s">
        <v>18</v>
      </c>
      <c r="K854" s="2" t="s">
        <v>38</v>
      </c>
      <c r="L854" s="2" t="s">
        <v>235</v>
      </c>
      <c r="M854" s="2" t="s">
        <v>4184</v>
      </c>
    </row>
    <row r="855" spans="1:13" ht="20.399999999999999" x14ac:dyDescent="0.2">
      <c r="A855" s="2" t="s">
        <v>4185</v>
      </c>
      <c r="B855" s="2" t="s">
        <v>10134</v>
      </c>
      <c r="C855" s="2" t="s">
        <v>4186</v>
      </c>
      <c r="D855" s="2" t="str">
        <f t="shared" si="13"/>
        <v>ODF - La Grande - 62900-LGU</v>
      </c>
      <c r="E855" s="2" t="s">
        <v>4187</v>
      </c>
      <c r="F855" s="2" t="s">
        <v>408</v>
      </c>
      <c r="G855" s="2" t="s">
        <v>81</v>
      </c>
      <c r="H855" s="2" t="s">
        <v>81</v>
      </c>
      <c r="I855" s="2" t="s">
        <v>2648</v>
      </c>
      <c r="J855" s="2" t="s">
        <v>18</v>
      </c>
      <c r="K855" s="2" t="s">
        <v>38</v>
      </c>
      <c r="L855" s="2" t="s">
        <v>235</v>
      </c>
      <c r="M855" s="2" t="s">
        <v>4188</v>
      </c>
    </row>
    <row r="856" spans="1:13" ht="30.6" x14ac:dyDescent="0.2">
      <c r="A856" s="2" t="s">
        <v>4189</v>
      </c>
      <c r="B856" s="2" t="s">
        <v>10134</v>
      </c>
      <c r="C856" s="2" t="s">
        <v>4190</v>
      </c>
      <c r="D856" s="2" t="str">
        <f t="shared" si="13"/>
        <v>ODF - Linn Unit Office - 62900-LUO</v>
      </c>
      <c r="E856" s="2" t="s">
        <v>956</v>
      </c>
      <c r="F856" s="2" t="s">
        <v>1333</v>
      </c>
      <c r="G856" s="2" t="s">
        <v>4191</v>
      </c>
      <c r="H856" s="2" t="s">
        <v>4192</v>
      </c>
      <c r="I856" s="2" t="s">
        <v>3823</v>
      </c>
      <c r="J856" s="2" t="s">
        <v>18</v>
      </c>
      <c r="K856" s="2" t="s">
        <v>38</v>
      </c>
      <c r="L856" s="2" t="s">
        <v>235</v>
      </c>
      <c r="M856" s="2" t="s">
        <v>4193</v>
      </c>
    </row>
    <row r="857" spans="1:13" ht="20.399999999999999" x14ac:dyDescent="0.2">
      <c r="A857" s="2" t="s">
        <v>4194</v>
      </c>
      <c r="B857" s="2" t="s">
        <v>10134</v>
      </c>
      <c r="C857" s="2" t="s">
        <v>4195</v>
      </c>
      <c r="D857" s="2" t="str">
        <f t="shared" si="13"/>
        <v>ODF - Medford Unit - 62900-MDU</v>
      </c>
      <c r="E857" s="2" t="s">
        <v>4196</v>
      </c>
      <c r="F857" s="2" t="s">
        <v>4197</v>
      </c>
      <c r="G857" s="2" t="s">
        <v>81</v>
      </c>
      <c r="H857" s="2" t="s">
        <v>81</v>
      </c>
      <c r="I857" s="2" t="s">
        <v>4198</v>
      </c>
      <c r="J857" s="2" t="s">
        <v>18</v>
      </c>
      <c r="K857" s="2" t="s">
        <v>38</v>
      </c>
      <c r="L857" s="2" t="s">
        <v>235</v>
      </c>
      <c r="M857" s="2" t="s">
        <v>4199</v>
      </c>
    </row>
    <row r="858" spans="1:13" ht="30.6" x14ac:dyDescent="0.2">
      <c r="A858" s="2" t="s">
        <v>4200</v>
      </c>
      <c r="B858" s="2" t="s">
        <v>10134</v>
      </c>
      <c r="C858" s="2" t="s">
        <v>4201</v>
      </c>
      <c r="D858" s="2" t="str">
        <f t="shared" si="13"/>
        <v>ODF - Molalla Unit - 62900-MU</v>
      </c>
      <c r="E858" s="2" t="s">
        <v>4202</v>
      </c>
      <c r="F858" s="2" t="s">
        <v>387</v>
      </c>
      <c r="G858" s="2" t="s">
        <v>4203</v>
      </c>
      <c r="H858" s="2" t="s">
        <v>4204</v>
      </c>
      <c r="I858" s="2" t="s">
        <v>879</v>
      </c>
      <c r="J858" s="2" t="s">
        <v>18</v>
      </c>
      <c r="K858" s="2" t="s">
        <v>38</v>
      </c>
      <c r="L858" s="2" t="s">
        <v>235</v>
      </c>
      <c r="M858" s="2" t="s">
        <v>4205</v>
      </c>
    </row>
    <row r="859" spans="1:13" ht="30.6" x14ac:dyDescent="0.2">
      <c r="A859" s="2" t="s">
        <v>4206</v>
      </c>
      <c r="B859" s="2" t="s">
        <v>10134</v>
      </c>
      <c r="C859" s="2" t="s">
        <v>4207</v>
      </c>
      <c r="D859" s="2" t="str">
        <f t="shared" si="13"/>
        <v>ODF - North Cascade District - 62900-NCD</v>
      </c>
      <c r="E859" s="2" t="s">
        <v>4120</v>
      </c>
      <c r="F859" s="2" t="s">
        <v>817</v>
      </c>
      <c r="G859" s="2" t="s">
        <v>4208</v>
      </c>
      <c r="H859" s="2" t="s">
        <v>81</v>
      </c>
      <c r="I859" s="2" t="s">
        <v>4209</v>
      </c>
      <c r="J859" s="2" t="s">
        <v>18</v>
      </c>
      <c r="K859" s="2" t="s">
        <v>38</v>
      </c>
      <c r="L859" s="2" t="s">
        <v>235</v>
      </c>
      <c r="M859" s="2" t="s">
        <v>4210</v>
      </c>
    </row>
    <row r="860" spans="1:13" ht="30.6" x14ac:dyDescent="0.2">
      <c r="A860" s="2" t="s">
        <v>4206</v>
      </c>
      <c r="B860" s="2" t="s">
        <v>10134</v>
      </c>
      <c r="C860" s="2" t="s">
        <v>4207</v>
      </c>
      <c r="D860" s="2" t="str">
        <f t="shared" si="13"/>
        <v>ODF - North Cascade District - 62900-NCD</v>
      </c>
      <c r="E860" s="2" t="s">
        <v>4211</v>
      </c>
      <c r="F860" s="2" t="s">
        <v>141</v>
      </c>
      <c r="G860" s="2" t="s">
        <v>4212</v>
      </c>
      <c r="H860" s="2" t="s">
        <v>4213</v>
      </c>
      <c r="I860" s="2" t="s">
        <v>4214</v>
      </c>
      <c r="J860" s="2" t="s">
        <v>18</v>
      </c>
      <c r="K860" s="2" t="s">
        <v>38</v>
      </c>
      <c r="L860" s="2" t="s">
        <v>235</v>
      </c>
      <c r="M860" s="2" t="s">
        <v>4215</v>
      </c>
    </row>
    <row r="861" spans="1:13" ht="20.399999999999999" x14ac:dyDescent="0.2">
      <c r="A861" s="2" t="s">
        <v>4216</v>
      </c>
      <c r="B861" s="2" t="s">
        <v>10134</v>
      </c>
      <c r="C861" s="2" t="s">
        <v>4217</v>
      </c>
      <c r="D861" s="2" t="str">
        <f t="shared" si="13"/>
        <v>ODF - Northeast Oregon District - 62900-NEOD</v>
      </c>
      <c r="E861" s="2" t="s">
        <v>1405</v>
      </c>
      <c r="F861" s="2" t="s">
        <v>4218</v>
      </c>
      <c r="G861" s="2" t="s">
        <v>81</v>
      </c>
      <c r="H861" s="2" t="s">
        <v>81</v>
      </c>
      <c r="I861" s="2" t="s">
        <v>4219</v>
      </c>
      <c r="J861" s="2" t="s">
        <v>18</v>
      </c>
      <c r="K861" s="2" t="s">
        <v>38</v>
      </c>
      <c r="L861" s="2" t="s">
        <v>235</v>
      </c>
      <c r="M861" s="2" t="s">
        <v>4218</v>
      </c>
    </row>
    <row r="862" spans="1:13" ht="40.799999999999997" x14ac:dyDescent="0.2">
      <c r="A862" s="2" t="s">
        <v>4220</v>
      </c>
      <c r="B862" s="2" t="s">
        <v>10134</v>
      </c>
      <c r="C862" s="2" t="s">
        <v>4221</v>
      </c>
      <c r="D862" s="2" t="str">
        <f t="shared" si="13"/>
        <v>ODF - Northwest Oregon Area - 62900-NWOA</v>
      </c>
      <c r="E862" s="2" t="s">
        <v>4222</v>
      </c>
      <c r="F862" s="2" t="s">
        <v>282</v>
      </c>
      <c r="G862" s="2" t="s">
        <v>4223</v>
      </c>
      <c r="H862" s="2" t="s">
        <v>4224</v>
      </c>
      <c r="I862" s="2" t="s">
        <v>4225</v>
      </c>
      <c r="J862" s="2" t="s">
        <v>18</v>
      </c>
      <c r="K862" s="2" t="s">
        <v>38</v>
      </c>
      <c r="L862" s="2" t="s">
        <v>235</v>
      </c>
      <c r="M862" s="2" t="s">
        <v>4226</v>
      </c>
    </row>
    <row r="863" spans="1:13" ht="30.6" x14ac:dyDescent="0.2">
      <c r="A863" s="2" t="s">
        <v>4227</v>
      </c>
      <c r="B863" s="2" t="s">
        <v>10134</v>
      </c>
      <c r="C863" s="2" t="s">
        <v>4228</v>
      </c>
      <c r="D863" s="2" t="str">
        <f t="shared" si="13"/>
        <v>ODF - Pendelton Unit Office - 62900-PUO</v>
      </c>
      <c r="E863" s="2" t="s">
        <v>4229</v>
      </c>
      <c r="F863" s="2" t="s">
        <v>4230</v>
      </c>
      <c r="G863" s="2" t="s">
        <v>4231</v>
      </c>
      <c r="H863" s="2" t="s">
        <v>4232</v>
      </c>
      <c r="I863" s="2" t="s">
        <v>4233</v>
      </c>
      <c r="J863" s="2" t="s">
        <v>18</v>
      </c>
      <c r="K863" s="2" t="s">
        <v>38</v>
      </c>
      <c r="L863" s="2" t="s">
        <v>235</v>
      </c>
      <c r="M863" s="2" t="s">
        <v>4234</v>
      </c>
    </row>
    <row r="864" spans="1:13" ht="30.6" x14ac:dyDescent="0.2">
      <c r="A864" s="2" t="s">
        <v>4235</v>
      </c>
      <c r="B864" s="2" t="s">
        <v>10134</v>
      </c>
      <c r="C864" s="2" t="s">
        <v>4236</v>
      </c>
      <c r="D864" s="2" t="str">
        <f t="shared" si="13"/>
        <v>ODF - Private and Community Forests Program - 62900-PCF</v>
      </c>
      <c r="E864" s="2" t="s">
        <v>4074</v>
      </c>
      <c r="F864" s="2" t="s">
        <v>943</v>
      </c>
      <c r="G864" s="2" t="s">
        <v>4237</v>
      </c>
      <c r="H864" s="2" t="s">
        <v>81</v>
      </c>
      <c r="I864" s="2" t="s">
        <v>4238</v>
      </c>
      <c r="J864" s="2" t="s">
        <v>18</v>
      </c>
      <c r="K864" s="2" t="s">
        <v>157</v>
      </c>
      <c r="L864" s="2" t="s">
        <v>138</v>
      </c>
      <c r="M864" s="2" t="s">
        <v>4239</v>
      </c>
    </row>
    <row r="865" spans="1:13" ht="30.6" x14ac:dyDescent="0.2">
      <c r="A865" s="2" t="s">
        <v>4235</v>
      </c>
      <c r="B865" s="2" t="s">
        <v>10134</v>
      </c>
      <c r="C865" s="2" t="s">
        <v>4236</v>
      </c>
      <c r="D865" s="2" t="str">
        <f t="shared" si="13"/>
        <v>ODF - Private and Community Forests Program - 62900-PCF</v>
      </c>
      <c r="E865" s="2" t="s">
        <v>4240</v>
      </c>
      <c r="F865" s="2" t="s">
        <v>4241</v>
      </c>
      <c r="G865" s="2" t="s">
        <v>81</v>
      </c>
      <c r="H865" s="2" t="s">
        <v>81</v>
      </c>
      <c r="I865" s="2" t="s">
        <v>4242</v>
      </c>
      <c r="J865" s="2" t="s">
        <v>18</v>
      </c>
      <c r="K865" s="2" t="s">
        <v>38</v>
      </c>
      <c r="L865" s="2" t="s">
        <v>235</v>
      </c>
      <c r="M865" s="2" t="s">
        <v>4243</v>
      </c>
    </row>
    <row r="866" spans="1:13" ht="30.6" x14ac:dyDescent="0.2">
      <c r="A866" s="2" t="s">
        <v>4244</v>
      </c>
      <c r="B866" s="2" t="s">
        <v>10134</v>
      </c>
      <c r="C866" s="2" t="s">
        <v>4245</v>
      </c>
      <c r="D866" s="2" t="str">
        <f t="shared" si="13"/>
        <v>ODF - Protection From Fire Program - 62900-P</v>
      </c>
      <c r="E866" s="2" t="s">
        <v>634</v>
      </c>
      <c r="F866" s="2" t="s">
        <v>695</v>
      </c>
      <c r="G866" s="2" t="s">
        <v>4246</v>
      </c>
      <c r="H866" s="2" t="s">
        <v>4247</v>
      </c>
      <c r="I866" s="2" t="s">
        <v>4248</v>
      </c>
      <c r="J866" s="2" t="s">
        <v>18</v>
      </c>
      <c r="K866" s="2" t="s">
        <v>38</v>
      </c>
      <c r="L866" s="2" t="s">
        <v>235</v>
      </c>
      <c r="M866" s="2" t="s">
        <v>4249</v>
      </c>
    </row>
    <row r="867" spans="1:13" ht="20.399999999999999" x14ac:dyDescent="0.2">
      <c r="A867" s="2" t="s">
        <v>4244</v>
      </c>
      <c r="B867" s="2" t="s">
        <v>10134</v>
      </c>
      <c r="C867" s="2" t="s">
        <v>4245</v>
      </c>
      <c r="D867" s="2" t="str">
        <f t="shared" si="13"/>
        <v>ODF - Protection From Fire Program - 62900-P</v>
      </c>
      <c r="E867" s="2" t="s">
        <v>4250</v>
      </c>
      <c r="F867" s="2" t="s">
        <v>478</v>
      </c>
      <c r="G867" s="2" t="s">
        <v>81</v>
      </c>
      <c r="H867" s="2" t="s">
        <v>81</v>
      </c>
      <c r="I867" s="2" t="s">
        <v>4251</v>
      </c>
      <c r="J867" s="2" t="s">
        <v>18</v>
      </c>
      <c r="K867" s="2" t="s">
        <v>38</v>
      </c>
      <c r="L867" s="2" t="s">
        <v>235</v>
      </c>
      <c r="M867" s="2" t="s">
        <v>4252</v>
      </c>
    </row>
    <row r="868" spans="1:13" ht="20.399999999999999" x14ac:dyDescent="0.2">
      <c r="A868" s="2" t="s">
        <v>4244</v>
      </c>
      <c r="B868" s="2" t="s">
        <v>10134</v>
      </c>
      <c r="C868" s="2" t="s">
        <v>4245</v>
      </c>
      <c r="D868" s="2" t="str">
        <f t="shared" si="13"/>
        <v>ODF - Protection From Fire Program - 62900-P</v>
      </c>
      <c r="E868" s="2" t="s">
        <v>4253</v>
      </c>
      <c r="F868" s="2" t="s">
        <v>4254</v>
      </c>
      <c r="G868" s="2" t="s">
        <v>81</v>
      </c>
      <c r="H868" s="2" t="s">
        <v>81</v>
      </c>
      <c r="I868" s="2" t="s">
        <v>4255</v>
      </c>
      <c r="J868" s="2" t="s">
        <v>18</v>
      </c>
      <c r="K868" s="2" t="s">
        <v>38</v>
      </c>
      <c r="L868" s="2" t="s">
        <v>235</v>
      </c>
      <c r="M868" s="2" t="s">
        <v>4256</v>
      </c>
    </row>
    <row r="869" spans="1:13" ht="30.6" x14ac:dyDescent="0.2">
      <c r="A869" s="2" t="s">
        <v>4257</v>
      </c>
      <c r="B869" s="2" t="s">
        <v>10134</v>
      </c>
      <c r="C869" s="2" t="s">
        <v>4258</v>
      </c>
      <c r="D869" s="2" t="str">
        <f t="shared" si="13"/>
        <v>ODF - Resources Planning Program - 62900- FRP</v>
      </c>
      <c r="E869" s="2" t="s">
        <v>4259</v>
      </c>
      <c r="F869" s="2" t="s">
        <v>618</v>
      </c>
      <c r="G869" s="2" t="s">
        <v>4260</v>
      </c>
      <c r="H869" s="2" t="s">
        <v>81</v>
      </c>
      <c r="I869" s="2" t="s">
        <v>4261</v>
      </c>
      <c r="J869" s="2" t="s">
        <v>18</v>
      </c>
      <c r="K869" s="2" t="s">
        <v>38</v>
      </c>
      <c r="L869" s="2" t="s">
        <v>235</v>
      </c>
      <c r="M869" s="2" t="s">
        <v>4262</v>
      </c>
    </row>
    <row r="870" spans="1:13" ht="30.6" x14ac:dyDescent="0.2">
      <c r="A870" s="2" t="s">
        <v>4263</v>
      </c>
      <c r="B870" s="2" t="s">
        <v>10134</v>
      </c>
      <c r="C870" s="2" t="s">
        <v>4264</v>
      </c>
      <c r="D870" s="2" t="str">
        <f t="shared" si="13"/>
        <v>ODF - Salem Headquarters (Department of Forestry) - 629000</v>
      </c>
      <c r="E870" s="2" t="s">
        <v>4265</v>
      </c>
      <c r="F870" s="2" t="s">
        <v>4266</v>
      </c>
      <c r="G870" s="2" t="s">
        <v>4267</v>
      </c>
      <c r="H870" s="2" t="s">
        <v>4268</v>
      </c>
      <c r="I870" s="2" t="s">
        <v>2534</v>
      </c>
      <c r="J870" s="2" t="s">
        <v>18</v>
      </c>
      <c r="K870" s="2" t="s">
        <v>38</v>
      </c>
      <c r="L870" s="2" t="s">
        <v>235</v>
      </c>
      <c r="M870" s="2" t="s">
        <v>4269</v>
      </c>
    </row>
    <row r="871" spans="1:13" ht="30.6" x14ac:dyDescent="0.2">
      <c r="A871" s="2" t="s">
        <v>4263</v>
      </c>
      <c r="B871" s="2" t="s">
        <v>10134</v>
      </c>
      <c r="C871" s="2" t="s">
        <v>4264</v>
      </c>
      <c r="D871" s="2" t="str">
        <f t="shared" si="13"/>
        <v>ODF - Salem Headquarters (Department of Forestry) - 629000</v>
      </c>
      <c r="E871" s="2" t="s">
        <v>4270</v>
      </c>
      <c r="F871" s="2" t="s">
        <v>684</v>
      </c>
      <c r="G871" s="2" t="s">
        <v>4271</v>
      </c>
      <c r="H871" s="2" t="s">
        <v>4268</v>
      </c>
      <c r="I871" s="2" t="s">
        <v>255</v>
      </c>
      <c r="J871" s="2" t="s">
        <v>18</v>
      </c>
      <c r="K871" s="2" t="s">
        <v>722</v>
      </c>
      <c r="L871" s="2" t="s">
        <v>730</v>
      </c>
      <c r="M871" s="2" t="s">
        <v>4272</v>
      </c>
    </row>
    <row r="872" spans="1:13" ht="30.6" x14ac:dyDescent="0.2">
      <c r="A872" s="2" t="s">
        <v>4263</v>
      </c>
      <c r="B872" s="2" t="s">
        <v>10134</v>
      </c>
      <c r="C872" s="2" t="s">
        <v>4264</v>
      </c>
      <c r="D872" s="2" t="str">
        <f t="shared" si="13"/>
        <v>ODF - Salem Headquarters (Department of Forestry) - 629000</v>
      </c>
      <c r="E872" s="2" t="s">
        <v>4273</v>
      </c>
      <c r="F872" s="2" t="s">
        <v>2610</v>
      </c>
      <c r="G872" s="2" t="s">
        <v>4274</v>
      </c>
      <c r="H872" s="2" t="s">
        <v>4275</v>
      </c>
      <c r="I872" s="2" t="s">
        <v>4276</v>
      </c>
      <c r="J872" s="2" t="s">
        <v>18</v>
      </c>
      <c r="K872" s="2" t="s">
        <v>722</v>
      </c>
      <c r="L872" s="2" t="s">
        <v>730</v>
      </c>
      <c r="M872" s="2" t="s">
        <v>4277</v>
      </c>
    </row>
    <row r="873" spans="1:13" ht="30.6" x14ac:dyDescent="0.2">
      <c r="A873" s="2" t="s">
        <v>4263</v>
      </c>
      <c r="B873" s="2" t="s">
        <v>10134</v>
      </c>
      <c r="C873" s="2" t="s">
        <v>4264</v>
      </c>
      <c r="D873" s="2" t="str">
        <f t="shared" si="13"/>
        <v>ODF - Salem Headquarters (Department of Forestry) - 629000</v>
      </c>
      <c r="E873" s="2" t="s">
        <v>4278</v>
      </c>
      <c r="F873" s="2" t="s">
        <v>4279</v>
      </c>
      <c r="G873" s="2" t="s">
        <v>4280</v>
      </c>
      <c r="H873" s="2" t="s">
        <v>4281</v>
      </c>
      <c r="I873" s="2" t="s">
        <v>2534</v>
      </c>
      <c r="J873" s="2" t="s">
        <v>18</v>
      </c>
      <c r="K873" s="2" t="s">
        <v>38</v>
      </c>
      <c r="L873" s="2" t="s">
        <v>711</v>
      </c>
      <c r="M873" s="2" t="s">
        <v>4282</v>
      </c>
    </row>
    <row r="874" spans="1:13" ht="30.6" x14ac:dyDescent="0.2">
      <c r="A874" s="2" t="s">
        <v>4263</v>
      </c>
      <c r="B874" s="2" t="s">
        <v>10134</v>
      </c>
      <c r="C874" s="2" t="s">
        <v>4264</v>
      </c>
      <c r="D874" s="2" t="str">
        <f t="shared" si="13"/>
        <v>ODF - Salem Headquarters (Department of Forestry) - 629000</v>
      </c>
      <c r="E874" s="2" t="s">
        <v>4283</v>
      </c>
      <c r="F874" s="2" t="s">
        <v>4279</v>
      </c>
      <c r="G874" s="2" t="s">
        <v>4284</v>
      </c>
      <c r="H874" s="2" t="s">
        <v>81</v>
      </c>
      <c r="I874" s="2" t="s">
        <v>2534</v>
      </c>
      <c r="J874" s="2" t="s">
        <v>18</v>
      </c>
      <c r="K874" s="2" t="s">
        <v>722</v>
      </c>
      <c r="L874" s="2" t="s">
        <v>730</v>
      </c>
      <c r="M874" s="2" t="s">
        <v>4285</v>
      </c>
    </row>
    <row r="875" spans="1:13" ht="30.6" x14ac:dyDescent="0.2">
      <c r="A875" s="2" t="s">
        <v>4263</v>
      </c>
      <c r="B875" s="2" t="s">
        <v>10134</v>
      </c>
      <c r="C875" s="2" t="s">
        <v>4264</v>
      </c>
      <c r="D875" s="2" t="str">
        <f t="shared" si="13"/>
        <v>ODF - Salem Headquarters (Department of Forestry) - 629000</v>
      </c>
      <c r="E875" s="2" t="s">
        <v>4286</v>
      </c>
      <c r="F875" s="2" t="s">
        <v>2552</v>
      </c>
      <c r="G875" s="2" t="s">
        <v>4287</v>
      </c>
      <c r="H875" s="2" t="s">
        <v>4275</v>
      </c>
      <c r="I875" s="2" t="s">
        <v>4288</v>
      </c>
      <c r="J875" s="2" t="s">
        <v>18</v>
      </c>
      <c r="K875" s="2" t="s">
        <v>38</v>
      </c>
      <c r="L875" s="2" t="s">
        <v>235</v>
      </c>
      <c r="M875" s="2" t="s">
        <v>4289</v>
      </c>
    </row>
    <row r="876" spans="1:13" ht="30.6" x14ac:dyDescent="0.2">
      <c r="A876" s="2" t="s">
        <v>4263</v>
      </c>
      <c r="B876" s="2" t="s">
        <v>10134</v>
      </c>
      <c r="C876" s="2" t="s">
        <v>4264</v>
      </c>
      <c r="D876" s="2" t="str">
        <f t="shared" si="13"/>
        <v>ODF - Salem Headquarters (Department of Forestry) - 629000</v>
      </c>
      <c r="E876" s="2" t="s">
        <v>4290</v>
      </c>
      <c r="F876" s="2" t="s">
        <v>2552</v>
      </c>
      <c r="G876" s="2" t="s">
        <v>4291</v>
      </c>
      <c r="H876" s="2" t="s">
        <v>4292</v>
      </c>
      <c r="I876" s="2" t="s">
        <v>2648</v>
      </c>
      <c r="J876" s="2" t="s">
        <v>18</v>
      </c>
      <c r="K876" s="2" t="s">
        <v>722</v>
      </c>
      <c r="L876" s="2" t="s">
        <v>730</v>
      </c>
      <c r="M876" s="2" t="s">
        <v>4293</v>
      </c>
    </row>
    <row r="877" spans="1:13" ht="30.6" x14ac:dyDescent="0.2">
      <c r="A877" s="2" t="s">
        <v>4263</v>
      </c>
      <c r="B877" s="2" t="s">
        <v>10134</v>
      </c>
      <c r="C877" s="2" t="s">
        <v>4264</v>
      </c>
      <c r="D877" s="2" t="str">
        <f t="shared" si="13"/>
        <v>ODF - Salem Headquarters (Department of Forestry) - 629000</v>
      </c>
      <c r="E877" s="2" t="s">
        <v>4294</v>
      </c>
      <c r="F877" s="2" t="s">
        <v>4295</v>
      </c>
      <c r="G877" s="2" t="s">
        <v>4296</v>
      </c>
      <c r="H877" s="2" t="s">
        <v>81</v>
      </c>
      <c r="I877" s="2" t="s">
        <v>4297</v>
      </c>
      <c r="J877" s="2" t="s">
        <v>18</v>
      </c>
      <c r="K877" s="2" t="s">
        <v>38</v>
      </c>
      <c r="L877" s="2" t="s">
        <v>81</v>
      </c>
      <c r="M877" s="2" t="s">
        <v>4298</v>
      </c>
    </row>
    <row r="878" spans="1:13" ht="30.6" x14ac:dyDescent="0.2">
      <c r="A878" s="2" t="s">
        <v>4263</v>
      </c>
      <c r="B878" s="2" t="s">
        <v>10134</v>
      </c>
      <c r="C878" s="2" t="s">
        <v>4264</v>
      </c>
      <c r="D878" s="2" t="str">
        <f t="shared" si="13"/>
        <v>ODF - Salem Headquarters (Department of Forestry) - 629000</v>
      </c>
      <c r="E878" s="2" t="s">
        <v>4299</v>
      </c>
      <c r="F878" s="2" t="s">
        <v>376</v>
      </c>
      <c r="G878" s="2" t="s">
        <v>4300</v>
      </c>
      <c r="H878" s="2" t="s">
        <v>4301</v>
      </c>
      <c r="I878" s="2" t="s">
        <v>661</v>
      </c>
      <c r="J878" s="2" t="s">
        <v>18</v>
      </c>
      <c r="K878" s="2" t="s">
        <v>38</v>
      </c>
      <c r="L878" s="2" t="s">
        <v>711</v>
      </c>
      <c r="M878" s="2" t="s">
        <v>4302</v>
      </c>
    </row>
    <row r="879" spans="1:13" ht="30.6" x14ac:dyDescent="0.2">
      <c r="A879" s="2" t="s">
        <v>4263</v>
      </c>
      <c r="B879" s="2" t="s">
        <v>10134</v>
      </c>
      <c r="C879" s="2" t="s">
        <v>4264</v>
      </c>
      <c r="D879" s="2" t="str">
        <f t="shared" si="13"/>
        <v>ODF - Salem Headquarters (Department of Forestry) - 629000</v>
      </c>
      <c r="E879" s="2" t="s">
        <v>4303</v>
      </c>
      <c r="F879" s="2" t="s">
        <v>376</v>
      </c>
      <c r="G879" s="2" t="s">
        <v>4300</v>
      </c>
      <c r="H879" s="2" t="s">
        <v>81</v>
      </c>
      <c r="I879" s="2" t="s">
        <v>4304</v>
      </c>
      <c r="J879" s="2" t="s">
        <v>18</v>
      </c>
      <c r="K879" s="2" t="s">
        <v>722</v>
      </c>
      <c r="L879" s="2" t="s">
        <v>730</v>
      </c>
      <c r="M879" s="2" t="s">
        <v>4305</v>
      </c>
    </row>
    <row r="880" spans="1:13" ht="30.6" x14ac:dyDescent="0.2">
      <c r="A880" s="2" t="s">
        <v>4306</v>
      </c>
      <c r="B880" s="2" t="s">
        <v>10134</v>
      </c>
      <c r="C880" s="2" t="s">
        <v>4307</v>
      </c>
      <c r="D880" s="2" t="str">
        <f t="shared" si="13"/>
        <v>ODF - Schroeder Seed Orchard - 62900-SSO</v>
      </c>
      <c r="E880" s="2" t="s">
        <v>4308</v>
      </c>
      <c r="F880" s="2" t="s">
        <v>2127</v>
      </c>
      <c r="G880" s="2" t="s">
        <v>4309</v>
      </c>
      <c r="H880" s="2" t="s">
        <v>4224</v>
      </c>
      <c r="I880" s="2" t="s">
        <v>2648</v>
      </c>
      <c r="J880" s="2" t="s">
        <v>18</v>
      </c>
      <c r="K880" s="2" t="s">
        <v>38</v>
      </c>
      <c r="L880" s="2" t="s">
        <v>235</v>
      </c>
      <c r="M880" s="2" t="s">
        <v>4310</v>
      </c>
    </row>
    <row r="881" spans="1:13" ht="30.6" x14ac:dyDescent="0.2">
      <c r="A881" s="2" t="s">
        <v>4311</v>
      </c>
      <c r="B881" s="2" t="s">
        <v>10134</v>
      </c>
      <c r="C881" s="2" t="s">
        <v>4312</v>
      </c>
      <c r="D881" s="2" t="str">
        <f t="shared" si="13"/>
        <v>ODF - South Cascade District - 629000 - SCD</v>
      </c>
      <c r="E881" s="2" t="s">
        <v>4313</v>
      </c>
      <c r="F881" s="2" t="s">
        <v>4314</v>
      </c>
      <c r="G881" s="2" t="s">
        <v>4315</v>
      </c>
      <c r="H881" s="2" t="s">
        <v>4316</v>
      </c>
      <c r="I881" s="2" t="s">
        <v>4317</v>
      </c>
      <c r="J881" s="2" t="s">
        <v>18</v>
      </c>
      <c r="K881" s="2" t="s">
        <v>38</v>
      </c>
      <c r="L881" s="2" t="s">
        <v>235</v>
      </c>
      <c r="M881" s="2" t="s">
        <v>4318</v>
      </c>
    </row>
    <row r="882" spans="1:13" ht="20.399999999999999" x14ac:dyDescent="0.2">
      <c r="A882" s="2" t="s">
        <v>4319</v>
      </c>
      <c r="B882" s="2" t="s">
        <v>10134</v>
      </c>
      <c r="C882" s="2" t="s">
        <v>4320</v>
      </c>
      <c r="D882" s="2" t="str">
        <f t="shared" si="13"/>
        <v>ODF - South Fork Forest Camp (SFFC) - 629019</v>
      </c>
      <c r="E882" s="2" t="s">
        <v>881</v>
      </c>
      <c r="F882" s="2" t="s">
        <v>1612</v>
      </c>
      <c r="G882" s="2" t="s">
        <v>81</v>
      </c>
      <c r="H882" s="2" t="s">
        <v>81</v>
      </c>
      <c r="I882" s="2" t="s">
        <v>2171</v>
      </c>
      <c r="J882" s="2" t="s">
        <v>18</v>
      </c>
      <c r="K882" s="2" t="s">
        <v>38</v>
      </c>
      <c r="L882" s="2" t="s">
        <v>235</v>
      </c>
      <c r="M882" s="2" t="s">
        <v>4321</v>
      </c>
    </row>
    <row r="883" spans="1:13" ht="20.399999999999999" x14ac:dyDescent="0.2">
      <c r="A883" s="2" t="s">
        <v>4322</v>
      </c>
      <c r="B883" s="2" t="s">
        <v>10134</v>
      </c>
      <c r="C883" s="2" t="s">
        <v>4323</v>
      </c>
      <c r="D883" s="2" t="str">
        <f t="shared" si="13"/>
        <v>ODF - Southern Oregon Area - 629000 - SOA</v>
      </c>
      <c r="E883" s="2" t="s">
        <v>4324</v>
      </c>
      <c r="F883" s="2" t="s">
        <v>4325</v>
      </c>
      <c r="G883" s="2" t="s">
        <v>81</v>
      </c>
      <c r="H883" s="2" t="s">
        <v>81</v>
      </c>
      <c r="I883" s="2" t="s">
        <v>4326</v>
      </c>
      <c r="J883" s="2" t="s">
        <v>18</v>
      </c>
      <c r="K883" s="2" t="s">
        <v>38</v>
      </c>
      <c r="L883" s="2" t="s">
        <v>235</v>
      </c>
      <c r="M883" s="2" t="s">
        <v>4327</v>
      </c>
    </row>
    <row r="884" spans="1:13" ht="20.399999999999999" x14ac:dyDescent="0.2">
      <c r="A884" s="2" t="s">
        <v>4328</v>
      </c>
      <c r="B884" s="2" t="s">
        <v>10134</v>
      </c>
      <c r="C884" s="2" t="s">
        <v>4329</v>
      </c>
      <c r="D884" s="2" t="str">
        <f t="shared" si="13"/>
        <v>ODF - Southwest Oregon District - 629000- SWOD</v>
      </c>
      <c r="E884" s="2" t="s">
        <v>4330</v>
      </c>
      <c r="F884" s="2" t="s">
        <v>4331</v>
      </c>
      <c r="G884" s="2" t="s">
        <v>81</v>
      </c>
      <c r="H884" s="2" t="s">
        <v>81</v>
      </c>
      <c r="I884" s="2" t="s">
        <v>4332</v>
      </c>
      <c r="J884" s="2" t="s">
        <v>18</v>
      </c>
      <c r="K884" s="2" t="s">
        <v>38</v>
      </c>
      <c r="L884" s="2" t="s">
        <v>235</v>
      </c>
      <c r="M884" s="2" t="s">
        <v>4333</v>
      </c>
    </row>
    <row r="885" spans="1:13" ht="30.6" x14ac:dyDescent="0.2">
      <c r="A885" s="2" t="s">
        <v>4334</v>
      </c>
      <c r="B885" s="2" t="s">
        <v>10134</v>
      </c>
      <c r="C885" s="2" t="s">
        <v>4335</v>
      </c>
      <c r="D885" s="2" t="str">
        <f t="shared" si="13"/>
        <v>ODF - State Forests Program - 62900-SF</v>
      </c>
      <c r="E885" s="2" t="s">
        <v>4336</v>
      </c>
      <c r="F885" s="2" t="s">
        <v>4337</v>
      </c>
      <c r="G885" s="2" t="s">
        <v>4338</v>
      </c>
      <c r="H885" s="2" t="s">
        <v>4339</v>
      </c>
      <c r="I885" s="2" t="s">
        <v>2534</v>
      </c>
      <c r="J885" s="2" t="s">
        <v>18</v>
      </c>
      <c r="K885" s="2" t="s">
        <v>38</v>
      </c>
      <c r="L885" s="2" t="s">
        <v>235</v>
      </c>
      <c r="M885" s="2" t="s">
        <v>4340</v>
      </c>
    </row>
    <row r="886" spans="1:13" ht="30.6" x14ac:dyDescent="0.2">
      <c r="A886" s="2" t="s">
        <v>4334</v>
      </c>
      <c r="B886" s="2" t="s">
        <v>10134</v>
      </c>
      <c r="C886" s="2" t="s">
        <v>4335</v>
      </c>
      <c r="D886" s="2" t="str">
        <f t="shared" si="13"/>
        <v>ODF - State Forests Program - 62900-SF</v>
      </c>
      <c r="E886" s="2" t="s">
        <v>4341</v>
      </c>
      <c r="F886" s="2" t="s">
        <v>2044</v>
      </c>
      <c r="G886" s="2" t="s">
        <v>4342</v>
      </c>
      <c r="H886" s="2" t="s">
        <v>81</v>
      </c>
      <c r="I886" s="2" t="s">
        <v>4343</v>
      </c>
      <c r="J886" s="2" t="s">
        <v>18</v>
      </c>
      <c r="K886" s="2" t="s">
        <v>38</v>
      </c>
      <c r="L886" s="2" t="s">
        <v>235</v>
      </c>
      <c r="M886" s="2" t="s">
        <v>4344</v>
      </c>
    </row>
    <row r="887" spans="1:13" ht="30.6" x14ac:dyDescent="0.2">
      <c r="A887" s="2" t="s">
        <v>4334</v>
      </c>
      <c r="B887" s="2" t="s">
        <v>10134</v>
      </c>
      <c r="C887" s="2" t="s">
        <v>4335</v>
      </c>
      <c r="D887" s="2" t="str">
        <f t="shared" si="13"/>
        <v>ODF - State Forests Program - 62900-SF</v>
      </c>
      <c r="E887" s="2" t="s">
        <v>4345</v>
      </c>
      <c r="F887" s="2" t="s">
        <v>4346</v>
      </c>
      <c r="G887" s="2" t="s">
        <v>4347</v>
      </c>
      <c r="H887" s="2" t="s">
        <v>81</v>
      </c>
      <c r="I887" s="2" t="s">
        <v>4348</v>
      </c>
      <c r="J887" s="2" t="s">
        <v>18</v>
      </c>
      <c r="K887" s="2" t="s">
        <v>38</v>
      </c>
      <c r="L887" s="2" t="s">
        <v>235</v>
      </c>
      <c r="M887" s="2" t="s">
        <v>4349</v>
      </c>
    </row>
    <row r="888" spans="1:13" ht="20.399999999999999" x14ac:dyDescent="0.2">
      <c r="A888" s="2" t="s">
        <v>4334</v>
      </c>
      <c r="B888" s="2" t="s">
        <v>10134</v>
      </c>
      <c r="C888" s="2" t="s">
        <v>4335</v>
      </c>
      <c r="D888" s="2" t="str">
        <f t="shared" si="13"/>
        <v>ODF - State Forests Program - 62900-SF</v>
      </c>
      <c r="E888" s="2" t="s">
        <v>4350</v>
      </c>
      <c r="F888" s="2" t="s">
        <v>2222</v>
      </c>
      <c r="G888" s="2" t="s">
        <v>81</v>
      </c>
      <c r="H888" s="2" t="s">
        <v>81</v>
      </c>
      <c r="I888" s="2" t="s">
        <v>131</v>
      </c>
      <c r="J888" s="2" t="s">
        <v>18</v>
      </c>
      <c r="K888" s="2" t="s">
        <v>38</v>
      </c>
      <c r="L888" s="2" t="s">
        <v>235</v>
      </c>
      <c r="M888" s="2" t="s">
        <v>4350</v>
      </c>
    </row>
    <row r="889" spans="1:13" ht="30.6" x14ac:dyDescent="0.2">
      <c r="A889" s="2" t="s">
        <v>4334</v>
      </c>
      <c r="B889" s="2" t="s">
        <v>10134</v>
      </c>
      <c r="C889" s="2" t="s">
        <v>4335</v>
      </c>
      <c r="D889" s="2" t="str">
        <f t="shared" si="13"/>
        <v>ODF - State Forests Program - 62900-SF</v>
      </c>
      <c r="E889" s="2" t="s">
        <v>1493</v>
      </c>
      <c r="F889" s="2" t="s">
        <v>1650</v>
      </c>
      <c r="G889" s="2" t="s">
        <v>4351</v>
      </c>
      <c r="H889" s="2" t="s">
        <v>4352</v>
      </c>
      <c r="I889" s="2" t="s">
        <v>4353</v>
      </c>
      <c r="J889" s="2" t="s">
        <v>18</v>
      </c>
      <c r="K889" s="2" t="s">
        <v>38</v>
      </c>
      <c r="L889" s="2" t="s">
        <v>235</v>
      </c>
      <c r="M889" s="2" t="s">
        <v>4354</v>
      </c>
    </row>
    <row r="890" spans="1:13" ht="30.6" x14ac:dyDescent="0.2">
      <c r="A890" s="2" t="s">
        <v>4355</v>
      </c>
      <c r="B890" s="2" t="s">
        <v>10134</v>
      </c>
      <c r="C890" s="2" t="s">
        <v>4356</v>
      </c>
      <c r="D890" s="2" t="str">
        <f t="shared" si="13"/>
        <v>ODF - The Dalles Unit - 62900-TDU</v>
      </c>
      <c r="E890" s="2" t="s">
        <v>4357</v>
      </c>
      <c r="F890" s="2" t="s">
        <v>603</v>
      </c>
      <c r="G890" s="2" t="s">
        <v>4358</v>
      </c>
      <c r="H890" s="2" t="s">
        <v>81</v>
      </c>
      <c r="I890" s="2" t="s">
        <v>2648</v>
      </c>
      <c r="J890" s="2" t="s">
        <v>18</v>
      </c>
      <c r="K890" s="2" t="s">
        <v>38</v>
      </c>
      <c r="L890" s="2" t="s">
        <v>235</v>
      </c>
      <c r="M890" s="2" t="s">
        <v>4359</v>
      </c>
    </row>
    <row r="891" spans="1:13" ht="20.399999999999999" x14ac:dyDescent="0.2">
      <c r="A891" s="2" t="s">
        <v>4360</v>
      </c>
      <c r="B891" s="2" t="s">
        <v>10134</v>
      </c>
      <c r="C891" s="2" t="s">
        <v>4361</v>
      </c>
      <c r="D891" s="2" t="str">
        <f t="shared" si="13"/>
        <v>ODF - Tillamook District - 62900-TD</v>
      </c>
      <c r="E891" s="2" t="s">
        <v>4362</v>
      </c>
      <c r="F891" s="2" t="s">
        <v>4363</v>
      </c>
      <c r="G891" s="2" t="s">
        <v>81</v>
      </c>
      <c r="H891" s="2" t="s">
        <v>81</v>
      </c>
      <c r="I891" s="2" t="s">
        <v>1639</v>
      </c>
      <c r="J891" s="2" t="s">
        <v>18</v>
      </c>
      <c r="K891" s="2" t="s">
        <v>38</v>
      </c>
      <c r="L891" s="2" t="s">
        <v>235</v>
      </c>
      <c r="M891" s="2" t="s">
        <v>4364</v>
      </c>
    </row>
    <row r="892" spans="1:13" ht="30.6" x14ac:dyDescent="0.2">
      <c r="A892" s="2" t="s">
        <v>4360</v>
      </c>
      <c r="B892" s="2" t="s">
        <v>10134</v>
      </c>
      <c r="C892" s="2" t="s">
        <v>4361</v>
      </c>
      <c r="D892" s="2" t="str">
        <f t="shared" si="13"/>
        <v>ODF - Tillamook District - 62900-TD</v>
      </c>
      <c r="E892" s="2" t="s">
        <v>4365</v>
      </c>
      <c r="F892" s="2" t="s">
        <v>4366</v>
      </c>
      <c r="G892" s="2" t="s">
        <v>4367</v>
      </c>
      <c r="H892" s="2" t="s">
        <v>81</v>
      </c>
      <c r="I892" s="2" t="s">
        <v>2648</v>
      </c>
      <c r="J892" s="2" t="s">
        <v>18</v>
      </c>
      <c r="K892" s="2" t="s">
        <v>38</v>
      </c>
      <c r="L892" s="2" t="s">
        <v>235</v>
      </c>
      <c r="M892" s="2" t="s">
        <v>4368</v>
      </c>
    </row>
    <row r="893" spans="1:13" ht="20.399999999999999" x14ac:dyDescent="0.2">
      <c r="A893" s="2" t="s">
        <v>4360</v>
      </c>
      <c r="B893" s="2" t="s">
        <v>10134</v>
      </c>
      <c r="C893" s="2" t="s">
        <v>4361</v>
      </c>
      <c r="D893" s="2" t="str">
        <f t="shared" si="13"/>
        <v>ODF - Tillamook District - 62900-TD</v>
      </c>
      <c r="E893" s="2" t="s">
        <v>4369</v>
      </c>
      <c r="F893" s="2" t="s">
        <v>95</v>
      </c>
      <c r="G893" s="2" t="s">
        <v>81</v>
      </c>
      <c r="H893" s="2" t="s">
        <v>81</v>
      </c>
      <c r="I893" s="2" t="s">
        <v>2648</v>
      </c>
      <c r="J893" s="2" t="s">
        <v>18</v>
      </c>
      <c r="K893" s="2" t="s">
        <v>38</v>
      </c>
      <c r="L893" s="2" t="s">
        <v>235</v>
      </c>
      <c r="M893" s="2" t="s">
        <v>4370</v>
      </c>
    </row>
    <row r="894" spans="1:13" ht="40.799999999999997" x14ac:dyDescent="0.2">
      <c r="A894" s="2" t="s">
        <v>4371</v>
      </c>
      <c r="B894" s="2" t="s">
        <v>10134</v>
      </c>
      <c r="C894" s="2" t="s">
        <v>4372</v>
      </c>
      <c r="D894" s="2" t="str">
        <f t="shared" si="13"/>
        <v>ODF - Toledo Unit - 62900-TU</v>
      </c>
      <c r="E894" s="2" t="s">
        <v>4373</v>
      </c>
      <c r="F894" s="2" t="s">
        <v>4374</v>
      </c>
      <c r="G894" s="2" t="s">
        <v>4375</v>
      </c>
      <c r="H894" s="2" t="s">
        <v>4376</v>
      </c>
      <c r="I894" s="2" t="s">
        <v>4377</v>
      </c>
      <c r="J894" s="2" t="s">
        <v>18</v>
      </c>
      <c r="K894" s="2" t="s">
        <v>38</v>
      </c>
      <c r="L894" s="2" t="s">
        <v>235</v>
      </c>
      <c r="M894" s="2" t="s">
        <v>4378</v>
      </c>
    </row>
    <row r="895" spans="1:13" ht="30.6" x14ac:dyDescent="0.2">
      <c r="A895" s="2" t="s">
        <v>4379</v>
      </c>
      <c r="B895" s="2" t="s">
        <v>10134</v>
      </c>
      <c r="C895" s="2" t="s">
        <v>4380</v>
      </c>
      <c r="D895" s="2" t="str">
        <f t="shared" si="13"/>
        <v>ODF - Wallowa Unit - 62900-WU</v>
      </c>
      <c r="E895" s="2" t="s">
        <v>4381</v>
      </c>
      <c r="F895" s="2" t="s">
        <v>4314</v>
      </c>
      <c r="G895" s="2" t="s">
        <v>4382</v>
      </c>
      <c r="H895" s="2" t="s">
        <v>4383</v>
      </c>
      <c r="I895" s="2" t="s">
        <v>4384</v>
      </c>
      <c r="J895" s="2" t="s">
        <v>18</v>
      </c>
      <c r="K895" s="2" t="s">
        <v>38</v>
      </c>
      <c r="L895" s="2" t="s">
        <v>235</v>
      </c>
      <c r="M895" s="2" t="s">
        <v>4385</v>
      </c>
    </row>
    <row r="896" spans="1:13" ht="20.399999999999999" x14ac:dyDescent="0.2">
      <c r="A896" s="2" t="s">
        <v>4386</v>
      </c>
      <c r="B896" s="2" t="s">
        <v>10134</v>
      </c>
      <c r="C896" s="2" t="s">
        <v>4387</v>
      </c>
      <c r="D896" s="2" t="str">
        <f t="shared" si="13"/>
        <v>ODF - West Oregon District - 62900-WOD</v>
      </c>
      <c r="E896" s="2" t="s">
        <v>4388</v>
      </c>
      <c r="F896" s="2" t="s">
        <v>276</v>
      </c>
      <c r="G896" s="2" t="s">
        <v>81</v>
      </c>
      <c r="H896" s="2" t="s">
        <v>4389</v>
      </c>
      <c r="I896" s="2" t="s">
        <v>330</v>
      </c>
      <c r="J896" s="2" t="s">
        <v>18</v>
      </c>
      <c r="K896" s="2" t="s">
        <v>38</v>
      </c>
      <c r="L896" s="2" t="s">
        <v>235</v>
      </c>
      <c r="M896" s="2" t="s">
        <v>4390</v>
      </c>
    </row>
    <row r="897" spans="1:13" ht="30.6" x14ac:dyDescent="0.2">
      <c r="A897" s="2" t="s">
        <v>4386</v>
      </c>
      <c r="B897" s="2" t="s">
        <v>10134</v>
      </c>
      <c r="C897" s="2" t="s">
        <v>4387</v>
      </c>
      <c r="D897" s="2" t="str">
        <f t="shared" si="13"/>
        <v>ODF - West Oregon District - 62900-WOD</v>
      </c>
      <c r="E897" s="2" t="s">
        <v>4391</v>
      </c>
      <c r="F897" s="2" t="s">
        <v>4392</v>
      </c>
      <c r="G897" s="2" t="s">
        <v>4393</v>
      </c>
      <c r="H897" s="2" t="s">
        <v>81</v>
      </c>
      <c r="I897" s="2" t="s">
        <v>4394</v>
      </c>
      <c r="J897" s="2" t="s">
        <v>18</v>
      </c>
      <c r="K897" s="2" t="s">
        <v>38</v>
      </c>
      <c r="L897" s="2" t="s">
        <v>235</v>
      </c>
      <c r="M897" s="2" t="s">
        <v>4395</v>
      </c>
    </row>
    <row r="898" spans="1:13" ht="30.6" x14ac:dyDescent="0.2">
      <c r="A898" s="2" t="s">
        <v>4386</v>
      </c>
      <c r="B898" s="2" t="s">
        <v>10134</v>
      </c>
      <c r="C898" s="2" t="s">
        <v>4387</v>
      </c>
      <c r="D898" s="2" t="str">
        <f t="shared" si="13"/>
        <v>ODF - West Oregon District - 62900-WOD</v>
      </c>
      <c r="E898" s="2" t="s">
        <v>4396</v>
      </c>
      <c r="F898" s="2" t="s">
        <v>270</v>
      </c>
      <c r="G898" s="2" t="s">
        <v>4397</v>
      </c>
      <c r="H898" s="2" t="s">
        <v>4398</v>
      </c>
      <c r="I898" s="2" t="s">
        <v>4399</v>
      </c>
      <c r="J898" s="2" t="s">
        <v>18</v>
      </c>
      <c r="K898" s="2" t="s">
        <v>38</v>
      </c>
      <c r="L898" s="2" t="s">
        <v>235</v>
      </c>
      <c r="M898" s="2" t="s">
        <v>4400</v>
      </c>
    </row>
    <row r="899" spans="1:13" ht="30.6" x14ac:dyDescent="0.2">
      <c r="A899" s="2" t="s">
        <v>4401</v>
      </c>
      <c r="B899" s="2" t="s">
        <v>10134</v>
      </c>
      <c r="C899" s="2" t="s">
        <v>4402</v>
      </c>
      <c r="D899" s="2" t="str">
        <f t="shared" ref="D899:D962" si="14">CONCATENATE(A899,B899,C899)</f>
        <v>ODF - Western Lane District - 629000 - WLD</v>
      </c>
      <c r="E899" s="2" t="s">
        <v>4403</v>
      </c>
      <c r="F899" s="2" t="s">
        <v>2687</v>
      </c>
      <c r="G899" s="2" t="s">
        <v>4404</v>
      </c>
      <c r="H899" s="2" t="s">
        <v>4405</v>
      </c>
      <c r="I899" s="2" t="s">
        <v>2648</v>
      </c>
      <c r="J899" s="2" t="s">
        <v>18</v>
      </c>
      <c r="K899" s="2" t="s">
        <v>38</v>
      </c>
      <c r="L899" s="2" t="s">
        <v>235</v>
      </c>
      <c r="M899" s="2" t="s">
        <v>4406</v>
      </c>
    </row>
    <row r="900" spans="1:13" ht="20.399999999999999" x14ac:dyDescent="0.2">
      <c r="A900" s="2" t="s">
        <v>4401</v>
      </c>
      <c r="B900" s="2" t="s">
        <v>10134</v>
      </c>
      <c r="C900" s="2" t="s">
        <v>4402</v>
      </c>
      <c r="D900" s="2" t="str">
        <f t="shared" si="14"/>
        <v>ODF - Western Lane District - 629000 - WLD</v>
      </c>
      <c r="E900" s="2" t="s">
        <v>4407</v>
      </c>
      <c r="F900" s="2" t="s">
        <v>439</v>
      </c>
      <c r="G900" s="2" t="s">
        <v>81</v>
      </c>
      <c r="H900" s="2" t="s">
        <v>81</v>
      </c>
      <c r="I900" s="2" t="s">
        <v>4408</v>
      </c>
      <c r="J900" s="2" t="s">
        <v>18</v>
      </c>
      <c r="K900" s="2" t="s">
        <v>38</v>
      </c>
      <c r="L900" s="2" t="s">
        <v>235</v>
      </c>
      <c r="M900" s="2" t="s">
        <v>4409</v>
      </c>
    </row>
    <row r="901" spans="1:13" ht="30.6" x14ac:dyDescent="0.2">
      <c r="A901" s="2" t="s">
        <v>4410</v>
      </c>
      <c r="B901" s="2" t="s">
        <v>10134</v>
      </c>
      <c r="C901" s="2" t="s">
        <v>4411</v>
      </c>
      <c r="D901" s="2" t="str">
        <f t="shared" si="14"/>
        <v>ODFW - Agency - Department of Fish and Wildlife - 635000</v>
      </c>
      <c r="E901" s="2" t="s">
        <v>33</v>
      </c>
      <c r="F901" s="2" t="s">
        <v>795</v>
      </c>
      <c r="G901" s="2" t="s">
        <v>4412</v>
      </c>
      <c r="H901" s="2" t="s">
        <v>4413</v>
      </c>
      <c r="I901" s="2" t="s">
        <v>4414</v>
      </c>
      <c r="J901" s="2" t="s">
        <v>18</v>
      </c>
      <c r="K901" s="2" t="s">
        <v>19</v>
      </c>
      <c r="L901" s="2" t="s">
        <v>20</v>
      </c>
      <c r="M901" s="2" t="s">
        <v>4415</v>
      </c>
    </row>
    <row r="902" spans="1:13" ht="30.6" x14ac:dyDescent="0.2">
      <c r="A902" s="2" t="s">
        <v>4410</v>
      </c>
      <c r="B902" s="2" t="s">
        <v>10134</v>
      </c>
      <c r="C902" s="2" t="s">
        <v>4411</v>
      </c>
      <c r="D902" s="2" t="str">
        <f t="shared" si="14"/>
        <v>ODFW - Agency - Department of Fish and Wildlife - 635000</v>
      </c>
      <c r="E902" s="2" t="s">
        <v>4416</v>
      </c>
      <c r="F902" s="2" t="s">
        <v>311</v>
      </c>
      <c r="G902" s="2" t="s">
        <v>4417</v>
      </c>
      <c r="H902" s="2" t="s">
        <v>4418</v>
      </c>
      <c r="I902" s="2" t="s">
        <v>4419</v>
      </c>
      <c r="J902" s="2" t="s">
        <v>18</v>
      </c>
      <c r="K902" s="2" t="s">
        <v>19</v>
      </c>
      <c r="L902" s="2" t="s">
        <v>20</v>
      </c>
      <c r="M902" s="2" t="s">
        <v>4420</v>
      </c>
    </row>
    <row r="903" spans="1:13" ht="30.6" x14ac:dyDescent="0.2">
      <c r="A903" s="2" t="s">
        <v>4410</v>
      </c>
      <c r="B903" s="2" t="s">
        <v>10134</v>
      </c>
      <c r="C903" s="2" t="s">
        <v>4411</v>
      </c>
      <c r="D903" s="2" t="str">
        <f t="shared" si="14"/>
        <v>ODFW - Agency - Department of Fish and Wildlife - 635000</v>
      </c>
      <c r="E903" s="2" t="s">
        <v>4421</v>
      </c>
      <c r="F903" s="2" t="s">
        <v>4422</v>
      </c>
      <c r="G903" s="2" t="s">
        <v>4423</v>
      </c>
      <c r="H903" s="2" t="s">
        <v>4424</v>
      </c>
      <c r="I903" s="2" t="s">
        <v>4425</v>
      </c>
      <c r="J903" s="2" t="s">
        <v>18</v>
      </c>
      <c r="K903" s="2" t="s">
        <v>722</v>
      </c>
      <c r="L903" s="2" t="s">
        <v>235</v>
      </c>
      <c r="M903" s="2" t="s">
        <v>4426</v>
      </c>
    </row>
    <row r="904" spans="1:13" ht="30.6" x14ac:dyDescent="0.2">
      <c r="A904" s="2" t="s">
        <v>4410</v>
      </c>
      <c r="B904" s="2" t="s">
        <v>10134</v>
      </c>
      <c r="C904" s="2" t="s">
        <v>4411</v>
      </c>
      <c r="D904" s="2" t="str">
        <f t="shared" si="14"/>
        <v>ODFW - Agency - Department of Fish and Wildlife - 635000</v>
      </c>
      <c r="E904" s="2" t="s">
        <v>4427</v>
      </c>
      <c r="F904" s="2" t="s">
        <v>4428</v>
      </c>
      <c r="G904" s="2" t="s">
        <v>4429</v>
      </c>
      <c r="H904" s="2" t="s">
        <v>4430</v>
      </c>
      <c r="I904" s="2" t="s">
        <v>4431</v>
      </c>
      <c r="J904" s="2" t="s">
        <v>18</v>
      </c>
      <c r="K904" s="2" t="s">
        <v>19</v>
      </c>
      <c r="L904" s="2" t="s">
        <v>81</v>
      </c>
      <c r="M904" s="2" t="s">
        <v>4432</v>
      </c>
    </row>
    <row r="905" spans="1:13" ht="30.6" x14ac:dyDescent="0.2">
      <c r="A905" s="2" t="s">
        <v>4410</v>
      </c>
      <c r="B905" s="2" t="s">
        <v>10134</v>
      </c>
      <c r="C905" s="2" t="s">
        <v>4411</v>
      </c>
      <c r="D905" s="2" t="str">
        <f t="shared" si="14"/>
        <v>ODFW - Agency - Department of Fish and Wildlife - 635000</v>
      </c>
      <c r="E905" s="2" t="s">
        <v>4433</v>
      </c>
      <c r="F905" s="2" t="s">
        <v>1591</v>
      </c>
      <c r="G905" s="2" t="s">
        <v>4434</v>
      </c>
      <c r="H905" s="2" t="s">
        <v>4435</v>
      </c>
      <c r="I905" s="2" t="s">
        <v>4436</v>
      </c>
      <c r="J905" s="2" t="s">
        <v>18</v>
      </c>
      <c r="K905" s="2" t="s">
        <v>38</v>
      </c>
      <c r="L905" s="2" t="s">
        <v>711</v>
      </c>
      <c r="M905" s="2" t="s">
        <v>4437</v>
      </c>
    </row>
    <row r="906" spans="1:13" ht="30.6" x14ac:dyDescent="0.2">
      <c r="A906" s="2" t="s">
        <v>4410</v>
      </c>
      <c r="B906" s="2" t="s">
        <v>10134</v>
      </c>
      <c r="C906" s="2" t="s">
        <v>4411</v>
      </c>
      <c r="D906" s="2" t="str">
        <f t="shared" si="14"/>
        <v>ODFW - Agency - Department of Fish and Wildlife - 635000</v>
      </c>
      <c r="E906" s="2" t="s">
        <v>4438</v>
      </c>
      <c r="F906" s="2" t="s">
        <v>598</v>
      </c>
      <c r="G906" s="2" t="s">
        <v>4439</v>
      </c>
      <c r="H906" s="2" t="s">
        <v>4440</v>
      </c>
      <c r="I906" s="2" t="s">
        <v>4441</v>
      </c>
      <c r="J906" s="2" t="s">
        <v>18</v>
      </c>
      <c r="K906" s="2" t="s">
        <v>19</v>
      </c>
      <c r="L906" s="2" t="s">
        <v>20</v>
      </c>
      <c r="M906" s="2" t="s">
        <v>4442</v>
      </c>
    </row>
    <row r="907" spans="1:13" ht="30.6" x14ac:dyDescent="0.2">
      <c r="A907" s="2" t="s">
        <v>4410</v>
      </c>
      <c r="B907" s="2" t="s">
        <v>10134</v>
      </c>
      <c r="C907" s="2" t="s">
        <v>4411</v>
      </c>
      <c r="D907" s="2" t="str">
        <f t="shared" si="14"/>
        <v>ODFW - Agency - Department of Fish and Wildlife - 635000</v>
      </c>
      <c r="E907" s="2" t="s">
        <v>4443</v>
      </c>
      <c r="F907" s="2" t="s">
        <v>485</v>
      </c>
      <c r="G907" s="2" t="s">
        <v>4444</v>
      </c>
      <c r="H907" s="2" t="s">
        <v>4445</v>
      </c>
      <c r="I907" s="2" t="s">
        <v>4446</v>
      </c>
      <c r="J907" s="2" t="s">
        <v>18</v>
      </c>
      <c r="K907" s="2" t="s">
        <v>19</v>
      </c>
      <c r="L907" s="2" t="s">
        <v>20</v>
      </c>
      <c r="M907" s="2" t="s">
        <v>4447</v>
      </c>
    </row>
    <row r="908" spans="1:13" ht="30.6" x14ac:dyDescent="0.2">
      <c r="A908" s="2" t="s">
        <v>4410</v>
      </c>
      <c r="B908" s="2" t="s">
        <v>10134</v>
      </c>
      <c r="C908" s="2" t="s">
        <v>4411</v>
      </c>
      <c r="D908" s="2" t="str">
        <f t="shared" si="14"/>
        <v>ODFW - Agency - Department of Fish and Wildlife - 635000</v>
      </c>
      <c r="E908" s="2" t="s">
        <v>4448</v>
      </c>
      <c r="F908" s="2" t="s">
        <v>4051</v>
      </c>
      <c r="G908" s="2" t="s">
        <v>4449</v>
      </c>
      <c r="H908" s="2" t="s">
        <v>4424</v>
      </c>
      <c r="I908" s="2" t="s">
        <v>4425</v>
      </c>
      <c r="J908" s="2" t="s">
        <v>18</v>
      </c>
      <c r="K908" s="2" t="s">
        <v>38</v>
      </c>
      <c r="L908" s="2" t="s">
        <v>235</v>
      </c>
      <c r="M908" s="2" t="s">
        <v>4450</v>
      </c>
    </row>
    <row r="909" spans="1:13" ht="30.6" x14ac:dyDescent="0.2">
      <c r="A909" s="2" t="s">
        <v>4410</v>
      </c>
      <c r="B909" s="2" t="s">
        <v>10134</v>
      </c>
      <c r="C909" s="2" t="s">
        <v>4411</v>
      </c>
      <c r="D909" s="2" t="str">
        <f t="shared" si="14"/>
        <v>ODFW - Agency - Department of Fish and Wildlife - 635000</v>
      </c>
      <c r="E909" s="2" t="s">
        <v>4451</v>
      </c>
      <c r="F909" s="2" t="s">
        <v>4051</v>
      </c>
      <c r="G909" s="2" t="s">
        <v>4449</v>
      </c>
      <c r="H909" s="2" t="s">
        <v>4452</v>
      </c>
      <c r="I909" s="2" t="s">
        <v>4425</v>
      </c>
      <c r="J909" s="2" t="s">
        <v>18</v>
      </c>
      <c r="K909" s="2" t="s">
        <v>722</v>
      </c>
      <c r="L909" s="2" t="s">
        <v>730</v>
      </c>
      <c r="M909" s="2" t="s">
        <v>4453</v>
      </c>
    </row>
    <row r="910" spans="1:13" ht="30.6" x14ac:dyDescent="0.2">
      <c r="A910" s="2" t="s">
        <v>4454</v>
      </c>
      <c r="B910" s="2" t="s">
        <v>10134</v>
      </c>
      <c r="C910" s="2" t="s">
        <v>4455</v>
      </c>
      <c r="D910" s="2" t="str">
        <f t="shared" si="14"/>
        <v>ODFW - ASD - 635000-Administration</v>
      </c>
      <c r="E910" s="2" t="s">
        <v>4456</v>
      </c>
      <c r="F910" s="2" t="s">
        <v>593</v>
      </c>
      <c r="G910" s="2" t="s">
        <v>4457</v>
      </c>
      <c r="H910" s="2" t="s">
        <v>4458</v>
      </c>
      <c r="I910" s="2" t="s">
        <v>4459</v>
      </c>
      <c r="J910" s="2" t="s">
        <v>18</v>
      </c>
      <c r="K910" s="2" t="s">
        <v>19</v>
      </c>
      <c r="L910" s="2" t="s">
        <v>138</v>
      </c>
      <c r="M910" s="2" t="s">
        <v>4460</v>
      </c>
    </row>
    <row r="911" spans="1:13" ht="30.6" x14ac:dyDescent="0.2">
      <c r="A911" s="2" t="s">
        <v>4461</v>
      </c>
      <c r="B911" s="2" t="s">
        <v>10134</v>
      </c>
      <c r="C911" s="2" t="s">
        <v>4462</v>
      </c>
      <c r="D911" s="2" t="str">
        <f t="shared" si="14"/>
        <v>ODFW - Director's Office - 635000-Director</v>
      </c>
      <c r="E911" s="2" t="s">
        <v>4463</v>
      </c>
      <c r="F911" s="2" t="s">
        <v>4464</v>
      </c>
      <c r="G911" s="2" t="s">
        <v>4465</v>
      </c>
      <c r="H911" s="2" t="s">
        <v>4466</v>
      </c>
      <c r="I911" s="2" t="s">
        <v>4467</v>
      </c>
      <c r="J911" s="2" t="s">
        <v>18</v>
      </c>
      <c r="K911" s="2" t="s">
        <v>19</v>
      </c>
      <c r="L911" s="2" t="s">
        <v>20</v>
      </c>
      <c r="M911" s="2" t="s">
        <v>4468</v>
      </c>
    </row>
    <row r="912" spans="1:13" ht="30.6" x14ac:dyDescent="0.2">
      <c r="A912" s="2" t="s">
        <v>4469</v>
      </c>
      <c r="B912" s="2" t="s">
        <v>10134</v>
      </c>
      <c r="C912" s="2" t="s">
        <v>4470</v>
      </c>
      <c r="D912" s="2" t="str">
        <f t="shared" si="14"/>
        <v>ODFW - Fish Division - 635000-FISH</v>
      </c>
      <c r="E912" s="2" t="s">
        <v>4471</v>
      </c>
      <c r="F912" s="2" t="s">
        <v>4472</v>
      </c>
      <c r="G912" s="2" t="s">
        <v>4473</v>
      </c>
      <c r="H912" s="2" t="s">
        <v>4474</v>
      </c>
      <c r="I912" s="2" t="s">
        <v>185</v>
      </c>
      <c r="J912" s="2" t="s">
        <v>18</v>
      </c>
      <c r="K912" s="2" t="s">
        <v>19</v>
      </c>
      <c r="L912" s="2" t="s">
        <v>20</v>
      </c>
      <c r="M912" s="2" t="s">
        <v>4475</v>
      </c>
    </row>
    <row r="913" spans="1:13" ht="40.799999999999997" x14ac:dyDescent="0.2">
      <c r="A913" s="2" t="s">
        <v>4469</v>
      </c>
      <c r="B913" s="2" t="s">
        <v>10134</v>
      </c>
      <c r="C913" s="2" t="s">
        <v>4470</v>
      </c>
      <c r="D913" s="2" t="str">
        <f t="shared" si="14"/>
        <v>ODFW - Fish Division - 635000-FISH</v>
      </c>
      <c r="E913" s="2" t="s">
        <v>4476</v>
      </c>
      <c r="F913" s="2" t="s">
        <v>4477</v>
      </c>
      <c r="G913" s="2" t="s">
        <v>4478</v>
      </c>
      <c r="H913" s="2" t="s">
        <v>4479</v>
      </c>
      <c r="I913" s="2" t="s">
        <v>4480</v>
      </c>
      <c r="J913" s="2" t="s">
        <v>18</v>
      </c>
      <c r="K913" s="2" t="s">
        <v>19</v>
      </c>
      <c r="L913" s="2" t="s">
        <v>235</v>
      </c>
      <c r="M913" s="2" t="s">
        <v>4481</v>
      </c>
    </row>
    <row r="914" spans="1:13" ht="30.6" x14ac:dyDescent="0.2">
      <c r="A914" s="2" t="s">
        <v>4469</v>
      </c>
      <c r="B914" s="2" t="s">
        <v>10134</v>
      </c>
      <c r="C914" s="2" t="s">
        <v>4470</v>
      </c>
      <c r="D914" s="2" t="str">
        <f t="shared" si="14"/>
        <v>ODFW - Fish Division - 635000-FISH</v>
      </c>
      <c r="E914" s="2" t="s">
        <v>4482</v>
      </c>
      <c r="F914" s="2" t="s">
        <v>4483</v>
      </c>
      <c r="G914" s="2" t="s">
        <v>4484</v>
      </c>
      <c r="H914" s="2" t="s">
        <v>4485</v>
      </c>
      <c r="I914" s="2" t="s">
        <v>4486</v>
      </c>
      <c r="J914" s="2" t="s">
        <v>18</v>
      </c>
      <c r="K914" s="2" t="s">
        <v>19</v>
      </c>
      <c r="L914" s="2" t="s">
        <v>20</v>
      </c>
      <c r="M914" s="2" t="s">
        <v>4487</v>
      </c>
    </row>
    <row r="915" spans="1:13" ht="20.399999999999999" x14ac:dyDescent="0.2">
      <c r="A915" s="2" t="s">
        <v>4469</v>
      </c>
      <c r="B915" s="2" t="s">
        <v>10134</v>
      </c>
      <c r="C915" s="2" t="s">
        <v>4470</v>
      </c>
      <c r="D915" s="2" t="str">
        <f t="shared" si="14"/>
        <v>ODFW - Fish Division - 635000-FISH</v>
      </c>
      <c r="E915" s="2" t="s">
        <v>4488</v>
      </c>
      <c r="F915" s="2" t="s">
        <v>4489</v>
      </c>
      <c r="G915" s="2" t="s">
        <v>81</v>
      </c>
      <c r="H915" s="2" t="s">
        <v>4490</v>
      </c>
      <c r="I915" s="2" t="s">
        <v>975</v>
      </c>
      <c r="J915" s="2" t="s">
        <v>18</v>
      </c>
      <c r="K915" s="2" t="s">
        <v>19</v>
      </c>
      <c r="L915" s="2" t="s">
        <v>20</v>
      </c>
      <c r="M915" s="2" t="s">
        <v>4491</v>
      </c>
    </row>
    <row r="916" spans="1:13" ht="30.6" x14ac:dyDescent="0.2">
      <c r="A916" s="2" t="s">
        <v>4469</v>
      </c>
      <c r="B916" s="2" t="s">
        <v>10134</v>
      </c>
      <c r="C916" s="2" t="s">
        <v>4470</v>
      </c>
      <c r="D916" s="2" t="str">
        <f t="shared" si="14"/>
        <v>ODFW - Fish Division - 635000-FISH</v>
      </c>
      <c r="E916" s="2" t="s">
        <v>4492</v>
      </c>
      <c r="F916" s="2" t="s">
        <v>2610</v>
      </c>
      <c r="G916" s="2" t="s">
        <v>4493</v>
      </c>
      <c r="H916" s="2" t="s">
        <v>4494</v>
      </c>
      <c r="I916" s="2" t="s">
        <v>4480</v>
      </c>
      <c r="J916" s="2" t="s">
        <v>18</v>
      </c>
      <c r="K916" s="2" t="s">
        <v>19</v>
      </c>
      <c r="L916" s="2" t="s">
        <v>81</v>
      </c>
      <c r="M916" s="2" t="s">
        <v>4495</v>
      </c>
    </row>
    <row r="917" spans="1:13" ht="20.399999999999999" x14ac:dyDescent="0.2">
      <c r="A917" s="2" t="s">
        <v>4469</v>
      </c>
      <c r="B917" s="2" t="s">
        <v>10134</v>
      </c>
      <c r="C917" s="2" t="s">
        <v>4470</v>
      </c>
      <c r="D917" s="2" t="str">
        <f t="shared" si="14"/>
        <v>ODFW - Fish Division - 635000-FISH</v>
      </c>
      <c r="E917" s="2" t="s">
        <v>3843</v>
      </c>
      <c r="F917" s="2" t="s">
        <v>4496</v>
      </c>
      <c r="G917" s="2" t="s">
        <v>81</v>
      </c>
      <c r="H917" s="2" t="s">
        <v>81</v>
      </c>
      <c r="I917" s="2" t="s">
        <v>4480</v>
      </c>
      <c r="J917" s="2" t="s">
        <v>18</v>
      </c>
      <c r="K917" s="2" t="s">
        <v>19</v>
      </c>
      <c r="L917" s="2" t="s">
        <v>81</v>
      </c>
      <c r="M917" s="2" t="s">
        <v>4497</v>
      </c>
    </row>
    <row r="918" spans="1:13" ht="30.6" x14ac:dyDescent="0.2">
      <c r="A918" s="2" t="s">
        <v>4469</v>
      </c>
      <c r="B918" s="2" t="s">
        <v>10134</v>
      </c>
      <c r="C918" s="2" t="s">
        <v>4470</v>
      </c>
      <c r="D918" s="2" t="str">
        <f t="shared" si="14"/>
        <v>ODFW - Fish Division - 635000-FISH</v>
      </c>
      <c r="E918" s="2" t="s">
        <v>4498</v>
      </c>
      <c r="F918" s="2" t="s">
        <v>795</v>
      </c>
      <c r="G918" s="2" t="s">
        <v>4499</v>
      </c>
      <c r="H918" s="2" t="s">
        <v>4500</v>
      </c>
      <c r="I918" s="2" t="s">
        <v>4501</v>
      </c>
      <c r="J918" s="2" t="s">
        <v>18</v>
      </c>
      <c r="K918" s="2" t="s">
        <v>19</v>
      </c>
      <c r="L918" s="2" t="s">
        <v>20</v>
      </c>
      <c r="M918" s="2" t="s">
        <v>4502</v>
      </c>
    </row>
    <row r="919" spans="1:13" ht="30.6" x14ac:dyDescent="0.2">
      <c r="A919" s="2" t="s">
        <v>4469</v>
      </c>
      <c r="B919" s="2" t="s">
        <v>10134</v>
      </c>
      <c r="C919" s="2" t="s">
        <v>4470</v>
      </c>
      <c r="D919" s="2" t="str">
        <f t="shared" si="14"/>
        <v>ODFW - Fish Division - 635000-FISH</v>
      </c>
      <c r="E919" s="2" t="s">
        <v>4503</v>
      </c>
      <c r="F919" s="2" t="s">
        <v>23</v>
      </c>
      <c r="G919" s="2" t="s">
        <v>4504</v>
      </c>
      <c r="H919" s="2" t="s">
        <v>4505</v>
      </c>
      <c r="I919" s="2" t="s">
        <v>4506</v>
      </c>
      <c r="J919" s="2" t="s">
        <v>18</v>
      </c>
      <c r="K919" s="2" t="s">
        <v>19</v>
      </c>
      <c r="L919" s="2" t="s">
        <v>20</v>
      </c>
      <c r="M919" s="2" t="s">
        <v>4507</v>
      </c>
    </row>
    <row r="920" spans="1:13" ht="30.6" x14ac:dyDescent="0.2">
      <c r="A920" s="2" t="s">
        <v>4469</v>
      </c>
      <c r="B920" s="2" t="s">
        <v>10134</v>
      </c>
      <c r="C920" s="2" t="s">
        <v>4470</v>
      </c>
      <c r="D920" s="2" t="str">
        <f t="shared" si="14"/>
        <v>ODFW - Fish Division - 635000-FISH</v>
      </c>
      <c r="E920" s="2" t="s">
        <v>4508</v>
      </c>
      <c r="F920" s="2" t="s">
        <v>3179</v>
      </c>
      <c r="G920" s="2" t="s">
        <v>4509</v>
      </c>
      <c r="H920" s="2" t="s">
        <v>4510</v>
      </c>
      <c r="I920" s="2" t="s">
        <v>4511</v>
      </c>
      <c r="J920" s="2" t="s">
        <v>18</v>
      </c>
      <c r="K920" s="2" t="s">
        <v>157</v>
      </c>
      <c r="L920" s="2" t="s">
        <v>138</v>
      </c>
      <c r="M920" s="2" t="s">
        <v>4512</v>
      </c>
    </row>
    <row r="921" spans="1:13" ht="30.6" x14ac:dyDescent="0.2">
      <c r="A921" s="2" t="s">
        <v>4469</v>
      </c>
      <c r="B921" s="2" t="s">
        <v>10134</v>
      </c>
      <c r="C921" s="2" t="s">
        <v>4470</v>
      </c>
      <c r="D921" s="2" t="str">
        <f t="shared" si="14"/>
        <v>ODFW - Fish Division - 635000-FISH</v>
      </c>
      <c r="E921" s="2" t="s">
        <v>4513</v>
      </c>
      <c r="F921" s="2" t="s">
        <v>333</v>
      </c>
      <c r="G921" s="2" t="s">
        <v>4514</v>
      </c>
      <c r="H921" s="2" t="s">
        <v>4474</v>
      </c>
      <c r="I921" s="2" t="s">
        <v>4515</v>
      </c>
      <c r="J921" s="2" t="s">
        <v>18</v>
      </c>
      <c r="K921" s="2" t="s">
        <v>19</v>
      </c>
      <c r="L921" s="2" t="s">
        <v>138</v>
      </c>
      <c r="M921" s="2" t="s">
        <v>4516</v>
      </c>
    </row>
    <row r="922" spans="1:13" ht="20.399999999999999" x14ac:dyDescent="0.2">
      <c r="A922" s="2" t="s">
        <v>4517</v>
      </c>
      <c r="B922" s="2" t="s">
        <v>10134</v>
      </c>
      <c r="C922" s="2" t="s">
        <v>4518</v>
      </c>
      <c r="D922" s="2" t="str">
        <f t="shared" si="14"/>
        <v>ODFW - High Desert Region - 635000-HD</v>
      </c>
      <c r="E922" s="2" t="s">
        <v>4519</v>
      </c>
      <c r="F922" s="2" t="s">
        <v>2837</v>
      </c>
      <c r="G922" s="2" t="s">
        <v>81</v>
      </c>
      <c r="H922" s="2" t="s">
        <v>81</v>
      </c>
      <c r="I922" s="2" t="s">
        <v>4520</v>
      </c>
      <c r="J922" s="2" t="s">
        <v>18</v>
      </c>
      <c r="K922" s="2" t="s">
        <v>19</v>
      </c>
      <c r="L922" s="2" t="s">
        <v>20</v>
      </c>
      <c r="M922" s="2" t="s">
        <v>4521</v>
      </c>
    </row>
    <row r="923" spans="1:13" ht="40.799999999999997" x14ac:dyDescent="0.2">
      <c r="A923" s="2" t="s">
        <v>4517</v>
      </c>
      <c r="B923" s="2" t="s">
        <v>10134</v>
      </c>
      <c r="C923" s="2" t="s">
        <v>4518</v>
      </c>
      <c r="D923" s="2" t="str">
        <f t="shared" si="14"/>
        <v>ODFW - High Desert Region - 635000-HD</v>
      </c>
      <c r="E923" s="2" t="s">
        <v>4522</v>
      </c>
      <c r="F923" s="2" t="s">
        <v>2716</v>
      </c>
      <c r="G923" s="2" t="s">
        <v>4523</v>
      </c>
      <c r="H923" s="2" t="s">
        <v>4524</v>
      </c>
      <c r="I923" s="2" t="s">
        <v>4525</v>
      </c>
      <c r="J923" s="2" t="s">
        <v>18</v>
      </c>
      <c r="K923" s="2" t="s">
        <v>19</v>
      </c>
      <c r="L923" s="2" t="s">
        <v>81</v>
      </c>
      <c r="M923" s="2" t="s">
        <v>4526</v>
      </c>
    </row>
    <row r="924" spans="1:13" ht="20.399999999999999" x14ac:dyDescent="0.2">
      <c r="A924" s="2" t="s">
        <v>4517</v>
      </c>
      <c r="B924" s="2" t="s">
        <v>10134</v>
      </c>
      <c r="C924" s="2" t="s">
        <v>4518</v>
      </c>
      <c r="D924" s="2" t="str">
        <f t="shared" si="14"/>
        <v>ODFW - High Desert Region - 635000-HD</v>
      </c>
      <c r="E924" s="2" t="s">
        <v>4527</v>
      </c>
      <c r="F924" s="2" t="s">
        <v>4528</v>
      </c>
      <c r="G924" s="2" t="s">
        <v>81</v>
      </c>
      <c r="H924" s="2" t="s">
        <v>4529</v>
      </c>
      <c r="I924" s="2" t="s">
        <v>4520</v>
      </c>
      <c r="J924" s="2" t="s">
        <v>18</v>
      </c>
      <c r="K924" s="2" t="s">
        <v>19</v>
      </c>
      <c r="L924" s="2" t="s">
        <v>20</v>
      </c>
      <c r="M924" s="2" t="s">
        <v>4530</v>
      </c>
    </row>
    <row r="925" spans="1:13" ht="20.399999999999999" x14ac:dyDescent="0.2">
      <c r="A925" s="2" t="s">
        <v>4517</v>
      </c>
      <c r="B925" s="2" t="s">
        <v>10134</v>
      </c>
      <c r="C925" s="2" t="s">
        <v>4518</v>
      </c>
      <c r="D925" s="2" t="str">
        <f t="shared" si="14"/>
        <v>ODFW - High Desert Region - 635000-HD</v>
      </c>
      <c r="E925" s="2" t="s">
        <v>4531</v>
      </c>
      <c r="F925" s="2" t="s">
        <v>4532</v>
      </c>
      <c r="G925" s="2" t="s">
        <v>81</v>
      </c>
      <c r="H925" s="2" t="s">
        <v>4533</v>
      </c>
      <c r="I925" s="2" t="s">
        <v>4520</v>
      </c>
      <c r="J925" s="2" t="s">
        <v>18</v>
      </c>
      <c r="K925" s="2" t="s">
        <v>19</v>
      </c>
      <c r="L925" s="2" t="s">
        <v>20</v>
      </c>
      <c r="M925" s="2" t="s">
        <v>4534</v>
      </c>
    </row>
    <row r="926" spans="1:13" ht="20.399999999999999" x14ac:dyDescent="0.2">
      <c r="A926" s="2" t="s">
        <v>4517</v>
      </c>
      <c r="B926" s="2" t="s">
        <v>10134</v>
      </c>
      <c r="C926" s="2" t="s">
        <v>4518</v>
      </c>
      <c r="D926" s="2" t="str">
        <f t="shared" si="14"/>
        <v>ODFW - High Desert Region - 635000-HD</v>
      </c>
      <c r="E926" s="2" t="s">
        <v>4535</v>
      </c>
      <c r="F926" s="2" t="s">
        <v>4536</v>
      </c>
      <c r="G926" s="2" t="s">
        <v>81</v>
      </c>
      <c r="H926" s="2" t="s">
        <v>81</v>
      </c>
      <c r="I926" s="2" t="s">
        <v>4537</v>
      </c>
      <c r="J926" s="2" t="s">
        <v>18</v>
      </c>
      <c r="K926" s="2" t="s">
        <v>19</v>
      </c>
      <c r="L926" s="2" t="s">
        <v>81</v>
      </c>
      <c r="M926" s="2" t="s">
        <v>4538</v>
      </c>
    </row>
    <row r="927" spans="1:13" ht="30.6" x14ac:dyDescent="0.2">
      <c r="A927" s="2" t="s">
        <v>4517</v>
      </c>
      <c r="B927" s="2" t="s">
        <v>10134</v>
      </c>
      <c r="C927" s="2" t="s">
        <v>4518</v>
      </c>
      <c r="D927" s="2" t="str">
        <f t="shared" si="14"/>
        <v>ODFW - High Desert Region - 635000-HD</v>
      </c>
      <c r="E927" s="2" t="s">
        <v>4539</v>
      </c>
      <c r="F927" s="2" t="s">
        <v>128</v>
      </c>
      <c r="G927" s="2" t="s">
        <v>4540</v>
      </c>
      <c r="H927" s="2" t="s">
        <v>4541</v>
      </c>
      <c r="I927" s="2" t="s">
        <v>476</v>
      </c>
      <c r="J927" s="2" t="s">
        <v>18</v>
      </c>
      <c r="K927" s="2" t="s">
        <v>19</v>
      </c>
      <c r="L927" s="2" t="s">
        <v>81</v>
      </c>
      <c r="M927" s="2" t="s">
        <v>4542</v>
      </c>
    </row>
    <row r="928" spans="1:13" ht="20.399999999999999" x14ac:dyDescent="0.2">
      <c r="A928" s="2" t="s">
        <v>4517</v>
      </c>
      <c r="B928" s="2" t="s">
        <v>10134</v>
      </c>
      <c r="C928" s="2" t="s">
        <v>4518</v>
      </c>
      <c r="D928" s="2" t="str">
        <f t="shared" si="14"/>
        <v>ODFW - High Desert Region - 635000-HD</v>
      </c>
      <c r="E928" s="2" t="s">
        <v>4543</v>
      </c>
      <c r="F928" s="2" t="s">
        <v>71</v>
      </c>
      <c r="G928" s="2" t="s">
        <v>81</v>
      </c>
      <c r="H928" s="2" t="s">
        <v>4533</v>
      </c>
      <c r="I928" s="2" t="s">
        <v>975</v>
      </c>
      <c r="J928" s="2" t="s">
        <v>18</v>
      </c>
      <c r="K928" s="2" t="s">
        <v>19</v>
      </c>
      <c r="L928" s="2" t="s">
        <v>20</v>
      </c>
      <c r="M928" s="2" t="s">
        <v>4544</v>
      </c>
    </row>
    <row r="929" spans="1:13" ht="20.399999999999999" x14ac:dyDescent="0.2">
      <c r="A929" s="2" t="s">
        <v>4517</v>
      </c>
      <c r="B929" s="2" t="s">
        <v>10134</v>
      </c>
      <c r="C929" s="2" t="s">
        <v>4518</v>
      </c>
      <c r="D929" s="2" t="str">
        <f t="shared" si="14"/>
        <v>ODFW - High Desert Region - 635000-HD</v>
      </c>
      <c r="E929" s="2" t="s">
        <v>4545</v>
      </c>
      <c r="F929" s="2" t="s">
        <v>3193</v>
      </c>
      <c r="G929" s="2" t="s">
        <v>81</v>
      </c>
      <c r="H929" s="2" t="s">
        <v>4546</v>
      </c>
      <c r="I929" s="2" t="s">
        <v>4520</v>
      </c>
      <c r="J929" s="2" t="s">
        <v>18</v>
      </c>
      <c r="K929" s="2" t="s">
        <v>19</v>
      </c>
      <c r="L929" s="2" t="s">
        <v>20</v>
      </c>
      <c r="M929" s="2" t="s">
        <v>4547</v>
      </c>
    </row>
    <row r="930" spans="1:13" ht="20.399999999999999" x14ac:dyDescent="0.2">
      <c r="A930" s="2" t="s">
        <v>4517</v>
      </c>
      <c r="B930" s="2" t="s">
        <v>10134</v>
      </c>
      <c r="C930" s="2" t="s">
        <v>4518</v>
      </c>
      <c r="D930" s="2" t="str">
        <f t="shared" si="14"/>
        <v>ODFW - High Desert Region - 635000-HD</v>
      </c>
      <c r="E930" s="2" t="s">
        <v>4548</v>
      </c>
      <c r="F930" s="2" t="s">
        <v>4156</v>
      </c>
      <c r="G930" s="2" t="s">
        <v>81</v>
      </c>
      <c r="H930" s="2" t="s">
        <v>4549</v>
      </c>
      <c r="I930" s="2" t="s">
        <v>975</v>
      </c>
      <c r="J930" s="2" t="s">
        <v>18</v>
      </c>
      <c r="K930" s="2" t="s">
        <v>19</v>
      </c>
      <c r="L930" s="2" t="s">
        <v>20</v>
      </c>
      <c r="M930" s="2" t="s">
        <v>4550</v>
      </c>
    </row>
    <row r="931" spans="1:13" ht="30.6" x14ac:dyDescent="0.2">
      <c r="A931" s="2" t="s">
        <v>4517</v>
      </c>
      <c r="B931" s="2" t="s">
        <v>10134</v>
      </c>
      <c r="C931" s="2" t="s">
        <v>4518</v>
      </c>
      <c r="D931" s="2" t="str">
        <f t="shared" si="14"/>
        <v>ODFW - High Desert Region - 635000-HD</v>
      </c>
      <c r="E931" s="2" t="s">
        <v>4551</v>
      </c>
      <c r="F931" s="2" t="s">
        <v>679</v>
      </c>
      <c r="G931" s="2" t="s">
        <v>4552</v>
      </c>
      <c r="H931" s="2" t="s">
        <v>4529</v>
      </c>
      <c r="I931" s="2" t="s">
        <v>1475</v>
      </c>
      <c r="J931" s="2" t="s">
        <v>18</v>
      </c>
      <c r="K931" s="2" t="s">
        <v>157</v>
      </c>
      <c r="L931" s="2" t="s">
        <v>81</v>
      </c>
      <c r="M931" s="2" t="s">
        <v>4553</v>
      </c>
    </row>
    <row r="932" spans="1:13" ht="30.6" x14ac:dyDescent="0.2">
      <c r="A932" s="2" t="s">
        <v>4517</v>
      </c>
      <c r="B932" s="2" t="s">
        <v>10134</v>
      </c>
      <c r="C932" s="2" t="s">
        <v>4518</v>
      </c>
      <c r="D932" s="2" t="str">
        <f t="shared" si="14"/>
        <v>ODFW - High Desert Region - 635000-HD</v>
      </c>
      <c r="E932" s="2" t="s">
        <v>4554</v>
      </c>
      <c r="F932" s="2" t="s">
        <v>795</v>
      </c>
      <c r="G932" s="2" t="s">
        <v>4555</v>
      </c>
      <c r="H932" s="2" t="s">
        <v>4541</v>
      </c>
      <c r="I932" s="2" t="s">
        <v>4556</v>
      </c>
      <c r="J932" s="2" t="s">
        <v>18</v>
      </c>
      <c r="K932" s="2" t="s">
        <v>19</v>
      </c>
      <c r="L932" s="2" t="s">
        <v>138</v>
      </c>
      <c r="M932" s="2" t="s">
        <v>4557</v>
      </c>
    </row>
    <row r="933" spans="1:13" ht="20.399999999999999" x14ac:dyDescent="0.2">
      <c r="A933" s="2" t="s">
        <v>4517</v>
      </c>
      <c r="B933" s="2" t="s">
        <v>10134</v>
      </c>
      <c r="C933" s="2" t="s">
        <v>4518</v>
      </c>
      <c r="D933" s="2" t="str">
        <f t="shared" si="14"/>
        <v>ODFW - High Desert Region - 635000-HD</v>
      </c>
      <c r="E933" s="2" t="s">
        <v>4558</v>
      </c>
      <c r="F933" s="2" t="s">
        <v>1440</v>
      </c>
      <c r="G933" s="2" t="s">
        <v>81</v>
      </c>
      <c r="H933" s="2" t="s">
        <v>81</v>
      </c>
      <c r="I933" s="2" t="s">
        <v>4559</v>
      </c>
      <c r="J933" s="2" t="s">
        <v>18</v>
      </c>
      <c r="K933" s="2" t="s">
        <v>19</v>
      </c>
      <c r="L933" s="2" t="s">
        <v>20</v>
      </c>
      <c r="M933" s="2" t="s">
        <v>4560</v>
      </c>
    </row>
    <row r="934" spans="1:13" ht="30.6" x14ac:dyDescent="0.2">
      <c r="A934" s="2" t="s">
        <v>4517</v>
      </c>
      <c r="B934" s="2" t="s">
        <v>10134</v>
      </c>
      <c r="C934" s="2" t="s">
        <v>4518</v>
      </c>
      <c r="D934" s="2" t="str">
        <f t="shared" si="14"/>
        <v>ODFW - High Desert Region - 635000-HD</v>
      </c>
      <c r="E934" s="2" t="s">
        <v>4561</v>
      </c>
      <c r="F934" s="2" t="s">
        <v>504</v>
      </c>
      <c r="G934" s="2" t="s">
        <v>4562</v>
      </c>
      <c r="H934" s="2" t="s">
        <v>4563</v>
      </c>
      <c r="I934" s="2" t="s">
        <v>1475</v>
      </c>
      <c r="J934" s="2" t="s">
        <v>18</v>
      </c>
      <c r="K934" s="2" t="s">
        <v>19</v>
      </c>
      <c r="L934" s="2" t="s">
        <v>81</v>
      </c>
      <c r="M934" s="2" t="s">
        <v>4564</v>
      </c>
    </row>
    <row r="935" spans="1:13" ht="30.6" x14ac:dyDescent="0.2">
      <c r="A935" s="2" t="s">
        <v>4517</v>
      </c>
      <c r="B935" s="2" t="s">
        <v>10134</v>
      </c>
      <c r="C935" s="2" t="s">
        <v>4518</v>
      </c>
      <c r="D935" s="2" t="str">
        <f t="shared" si="14"/>
        <v>ODFW - High Desert Region - 635000-HD</v>
      </c>
      <c r="E935" s="2" t="s">
        <v>4565</v>
      </c>
      <c r="F935" s="2" t="s">
        <v>4566</v>
      </c>
      <c r="G935" s="2" t="s">
        <v>4567</v>
      </c>
      <c r="H935" s="2" t="s">
        <v>4568</v>
      </c>
      <c r="I935" s="2" t="s">
        <v>4569</v>
      </c>
      <c r="J935" s="2" t="s">
        <v>18</v>
      </c>
      <c r="K935" s="2" t="s">
        <v>19</v>
      </c>
      <c r="L935" s="2" t="s">
        <v>138</v>
      </c>
      <c r="M935" s="2" t="s">
        <v>4570</v>
      </c>
    </row>
    <row r="936" spans="1:13" ht="20.399999999999999" x14ac:dyDescent="0.2">
      <c r="A936" s="2" t="s">
        <v>4517</v>
      </c>
      <c r="B936" s="2" t="s">
        <v>10134</v>
      </c>
      <c r="C936" s="2" t="s">
        <v>4518</v>
      </c>
      <c r="D936" s="2" t="str">
        <f t="shared" si="14"/>
        <v>ODFW - High Desert Region - 635000-HD</v>
      </c>
      <c r="E936" s="2" t="s">
        <v>4571</v>
      </c>
      <c r="F936" s="2" t="s">
        <v>4572</v>
      </c>
      <c r="G936" s="2" t="s">
        <v>81</v>
      </c>
      <c r="H936" s="2" t="s">
        <v>4541</v>
      </c>
      <c r="I936" s="2" t="s">
        <v>975</v>
      </c>
      <c r="J936" s="2" t="s">
        <v>18</v>
      </c>
      <c r="K936" s="2" t="s">
        <v>19</v>
      </c>
      <c r="L936" s="2" t="s">
        <v>20</v>
      </c>
      <c r="M936" s="2" t="s">
        <v>4573</v>
      </c>
    </row>
    <row r="937" spans="1:13" ht="20.399999999999999" x14ac:dyDescent="0.2">
      <c r="A937" s="2" t="s">
        <v>4517</v>
      </c>
      <c r="B937" s="2" t="s">
        <v>10134</v>
      </c>
      <c r="C937" s="2" t="s">
        <v>4518</v>
      </c>
      <c r="D937" s="2" t="str">
        <f t="shared" si="14"/>
        <v>ODFW - High Desert Region - 635000-HD</v>
      </c>
      <c r="E937" s="2" t="s">
        <v>4574</v>
      </c>
      <c r="F937" s="2" t="s">
        <v>775</v>
      </c>
      <c r="G937" s="2" t="s">
        <v>81</v>
      </c>
      <c r="H937" s="2" t="s">
        <v>4575</v>
      </c>
      <c r="I937" s="2" t="s">
        <v>975</v>
      </c>
      <c r="J937" s="2" t="s">
        <v>18</v>
      </c>
      <c r="K937" s="2" t="s">
        <v>19</v>
      </c>
      <c r="L937" s="2" t="s">
        <v>20</v>
      </c>
      <c r="M937" s="2" t="s">
        <v>4576</v>
      </c>
    </row>
    <row r="938" spans="1:13" ht="30.6" x14ac:dyDescent="0.2">
      <c r="A938" s="2" t="s">
        <v>4517</v>
      </c>
      <c r="B938" s="2" t="s">
        <v>10134</v>
      </c>
      <c r="C938" s="2" t="s">
        <v>4518</v>
      </c>
      <c r="D938" s="2" t="str">
        <f t="shared" si="14"/>
        <v>ODFW - High Desert Region - 635000-HD</v>
      </c>
      <c r="E938" s="2" t="s">
        <v>4577</v>
      </c>
      <c r="F938" s="2" t="s">
        <v>1617</v>
      </c>
      <c r="G938" s="2" t="s">
        <v>4578</v>
      </c>
      <c r="H938" s="2" t="s">
        <v>4579</v>
      </c>
      <c r="I938" s="2" t="s">
        <v>319</v>
      </c>
      <c r="J938" s="2" t="s">
        <v>18</v>
      </c>
      <c r="K938" s="2" t="s">
        <v>19</v>
      </c>
      <c r="L938" s="2" t="s">
        <v>20</v>
      </c>
      <c r="M938" s="2" t="s">
        <v>4580</v>
      </c>
    </row>
    <row r="939" spans="1:13" ht="20.399999999999999" x14ac:dyDescent="0.2">
      <c r="A939" s="2" t="s">
        <v>4517</v>
      </c>
      <c r="B939" s="2" t="s">
        <v>10134</v>
      </c>
      <c r="C939" s="2" t="s">
        <v>4518</v>
      </c>
      <c r="D939" s="2" t="str">
        <f t="shared" si="14"/>
        <v>ODFW - High Desert Region - 635000-HD</v>
      </c>
      <c r="E939" s="2" t="s">
        <v>4581</v>
      </c>
      <c r="F939" s="2" t="s">
        <v>2179</v>
      </c>
      <c r="G939" s="2" t="s">
        <v>81</v>
      </c>
      <c r="H939" s="2" t="s">
        <v>4549</v>
      </c>
      <c r="I939" s="2" t="s">
        <v>1407</v>
      </c>
      <c r="J939" s="2" t="s">
        <v>18</v>
      </c>
      <c r="K939" s="2" t="s">
        <v>19</v>
      </c>
      <c r="L939" s="2" t="s">
        <v>81</v>
      </c>
      <c r="M939" s="2" t="s">
        <v>4582</v>
      </c>
    </row>
    <row r="940" spans="1:13" ht="30.6" x14ac:dyDescent="0.2">
      <c r="A940" s="2" t="s">
        <v>4517</v>
      </c>
      <c r="B940" s="2" t="s">
        <v>10134</v>
      </c>
      <c r="C940" s="2" t="s">
        <v>4518</v>
      </c>
      <c r="D940" s="2" t="str">
        <f t="shared" si="14"/>
        <v>ODFW - High Desert Region - 635000-HD</v>
      </c>
      <c r="E940" s="2" t="s">
        <v>4583</v>
      </c>
      <c r="F940" s="2" t="s">
        <v>4584</v>
      </c>
      <c r="G940" s="2" t="s">
        <v>4585</v>
      </c>
      <c r="H940" s="2" t="s">
        <v>4440</v>
      </c>
      <c r="I940" s="2" t="s">
        <v>975</v>
      </c>
      <c r="J940" s="2" t="s">
        <v>18</v>
      </c>
      <c r="K940" s="2" t="s">
        <v>19</v>
      </c>
      <c r="L940" s="2" t="s">
        <v>20</v>
      </c>
      <c r="M940" s="2" t="s">
        <v>4586</v>
      </c>
    </row>
    <row r="941" spans="1:13" ht="30.6" x14ac:dyDescent="0.2">
      <c r="A941" s="2" t="s">
        <v>4517</v>
      </c>
      <c r="B941" s="2" t="s">
        <v>10134</v>
      </c>
      <c r="C941" s="2" t="s">
        <v>4518</v>
      </c>
      <c r="D941" s="2" t="str">
        <f t="shared" si="14"/>
        <v>ODFW - High Desert Region - 635000-HD</v>
      </c>
      <c r="E941" s="2" t="s">
        <v>4587</v>
      </c>
      <c r="F941" s="2" t="s">
        <v>1617</v>
      </c>
      <c r="G941" s="2" t="s">
        <v>4588</v>
      </c>
      <c r="H941" s="2" t="s">
        <v>4589</v>
      </c>
      <c r="I941" s="2" t="s">
        <v>4590</v>
      </c>
      <c r="J941" s="2" t="s">
        <v>18</v>
      </c>
      <c r="K941" s="2" t="s">
        <v>19</v>
      </c>
      <c r="L941" s="2" t="s">
        <v>138</v>
      </c>
      <c r="M941" s="2" t="s">
        <v>4591</v>
      </c>
    </row>
    <row r="942" spans="1:13" ht="20.399999999999999" x14ac:dyDescent="0.2">
      <c r="A942" s="2" t="s">
        <v>4517</v>
      </c>
      <c r="B942" s="2" t="s">
        <v>10134</v>
      </c>
      <c r="C942" s="2" t="s">
        <v>4518</v>
      </c>
      <c r="D942" s="2" t="str">
        <f t="shared" si="14"/>
        <v>ODFW - High Desert Region - 635000-HD</v>
      </c>
      <c r="E942" s="2" t="s">
        <v>4592</v>
      </c>
      <c r="F942" s="2" t="s">
        <v>2030</v>
      </c>
      <c r="G942" s="2" t="s">
        <v>81</v>
      </c>
      <c r="H942" s="2" t="s">
        <v>4593</v>
      </c>
      <c r="I942" s="2" t="s">
        <v>975</v>
      </c>
      <c r="J942" s="2" t="s">
        <v>18</v>
      </c>
      <c r="K942" s="2" t="s">
        <v>19</v>
      </c>
      <c r="L942" s="2" t="s">
        <v>20</v>
      </c>
      <c r="M942" s="2" t="s">
        <v>4594</v>
      </c>
    </row>
    <row r="943" spans="1:13" ht="30.6" x14ac:dyDescent="0.2">
      <c r="A943" s="2" t="s">
        <v>4595</v>
      </c>
      <c r="B943" s="2" t="s">
        <v>10134</v>
      </c>
      <c r="C943" s="2" t="s">
        <v>4596</v>
      </c>
      <c r="D943" s="2" t="str">
        <f t="shared" si="14"/>
        <v>ODFW - Human Resources Divison - 635000-HR</v>
      </c>
      <c r="E943" s="2" t="s">
        <v>4597</v>
      </c>
      <c r="F943" s="2" t="s">
        <v>795</v>
      </c>
      <c r="G943" s="2" t="s">
        <v>4598</v>
      </c>
      <c r="H943" s="2" t="s">
        <v>4599</v>
      </c>
      <c r="I943" s="2" t="s">
        <v>4600</v>
      </c>
      <c r="J943" s="2" t="s">
        <v>18</v>
      </c>
      <c r="K943" s="2" t="s">
        <v>19</v>
      </c>
      <c r="L943" s="2" t="s">
        <v>20</v>
      </c>
      <c r="M943" s="2" t="s">
        <v>4601</v>
      </c>
    </row>
    <row r="944" spans="1:13" ht="30.6" x14ac:dyDescent="0.2">
      <c r="A944" s="2" t="s">
        <v>4602</v>
      </c>
      <c r="B944" s="2" t="s">
        <v>10134</v>
      </c>
      <c r="C944" s="2" t="s">
        <v>4603</v>
      </c>
      <c r="D944" s="2" t="str">
        <f t="shared" si="14"/>
        <v>ODFW - Information Education Division - 635000-Info Education</v>
      </c>
      <c r="E944" s="2" t="s">
        <v>4604</v>
      </c>
      <c r="F944" s="2" t="s">
        <v>2009</v>
      </c>
      <c r="G944" s="2" t="s">
        <v>81</v>
      </c>
      <c r="H944" s="2" t="s">
        <v>81</v>
      </c>
      <c r="I944" s="2" t="s">
        <v>4605</v>
      </c>
      <c r="J944" s="2" t="s">
        <v>18</v>
      </c>
      <c r="K944" s="2" t="s">
        <v>19</v>
      </c>
      <c r="L944" s="2" t="s">
        <v>81</v>
      </c>
      <c r="M944" s="2" t="s">
        <v>4606</v>
      </c>
    </row>
    <row r="945" spans="1:13" ht="30.6" x14ac:dyDescent="0.2">
      <c r="A945" s="2" t="s">
        <v>4602</v>
      </c>
      <c r="B945" s="2" t="s">
        <v>10134</v>
      </c>
      <c r="C945" s="2" t="s">
        <v>4603</v>
      </c>
      <c r="D945" s="2" t="str">
        <f t="shared" si="14"/>
        <v>ODFW - Information Education Division - 635000-Info Education</v>
      </c>
      <c r="E945" s="2" t="s">
        <v>4607</v>
      </c>
      <c r="F945" s="2" t="s">
        <v>270</v>
      </c>
      <c r="G945" s="2" t="s">
        <v>4608</v>
      </c>
      <c r="H945" s="2" t="s">
        <v>4609</v>
      </c>
      <c r="I945" s="2" t="s">
        <v>4610</v>
      </c>
      <c r="J945" s="2" t="s">
        <v>18</v>
      </c>
      <c r="K945" s="2" t="s">
        <v>19</v>
      </c>
      <c r="L945" s="2" t="s">
        <v>20</v>
      </c>
      <c r="M945" s="2" t="s">
        <v>4611</v>
      </c>
    </row>
    <row r="946" spans="1:13" ht="30.6" x14ac:dyDescent="0.2">
      <c r="A946" s="2" t="s">
        <v>4602</v>
      </c>
      <c r="B946" s="2" t="s">
        <v>10134</v>
      </c>
      <c r="C946" s="2" t="s">
        <v>4603</v>
      </c>
      <c r="D946" s="2" t="str">
        <f t="shared" si="14"/>
        <v>ODFW - Information Education Division - 635000-Info Education</v>
      </c>
      <c r="E946" s="2" t="s">
        <v>4612</v>
      </c>
      <c r="F946" s="2" t="s">
        <v>1080</v>
      </c>
      <c r="G946" s="2" t="s">
        <v>4613</v>
      </c>
      <c r="H946" s="2" t="s">
        <v>81</v>
      </c>
      <c r="I946" s="2" t="s">
        <v>4614</v>
      </c>
      <c r="J946" s="2" t="s">
        <v>18</v>
      </c>
      <c r="K946" s="2" t="s">
        <v>19</v>
      </c>
      <c r="L946" s="2" t="s">
        <v>81</v>
      </c>
      <c r="M946" s="2" t="s">
        <v>4615</v>
      </c>
    </row>
    <row r="947" spans="1:13" ht="30.6" x14ac:dyDescent="0.2">
      <c r="A947" s="2" t="s">
        <v>4616</v>
      </c>
      <c r="B947" s="2" t="s">
        <v>10134</v>
      </c>
      <c r="C947" s="2" t="s">
        <v>4617</v>
      </c>
      <c r="D947" s="2" t="str">
        <f t="shared" si="14"/>
        <v>ODFW - Information Systems Division - 635000-IS</v>
      </c>
      <c r="E947" s="2" t="s">
        <v>2102</v>
      </c>
      <c r="F947" s="2" t="s">
        <v>4618</v>
      </c>
      <c r="G947" s="2" t="s">
        <v>4619</v>
      </c>
      <c r="H947" s="2" t="s">
        <v>4620</v>
      </c>
      <c r="I947" s="2" t="s">
        <v>4621</v>
      </c>
      <c r="J947" s="2" t="s">
        <v>18</v>
      </c>
      <c r="K947" s="2" t="s">
        <v>19</v>
      </c>
      <c r="L947" s="2" t="s">
        <v>81</v>
      </c>
      <c r="M947" s="2" t="s">
        <v>4622</v>
      </c>
    </row>
    <row r="948" spans="1:13" ht="30.6" x14ac:dyDescent="0.2">
      <c r="A948" s="2" t="s">
        <v>4616</v>
      </c>
      <c r="B948" s="2" t="s">
        <v>10134</v>
      </c>
      <c r="C948" s="2" t="s">
        <v>4617</v>
      </c>
      <c r="D948" s="2" t="str">
        <f t="shared" si="14"/>
        <v>ODFW - Information Systems Division - 635000-IS</v>
      </c>
      <c r="E948" s="2" t="s">
        <v>4623</v>
      </c>
      <c r="F948" s="2" t="s">
        <v>270</v>
      </c>
      <c r="G948" s="2" t="s">
        <v>4624</v>
      </c>
      <c r="H948" s="2" t="s">
        <v>4625</v>
      </c>
      <c r="I948" s="2" t="s">
        <v>1941</v>
      </c>
      <c r="J948" s="2" t="s">
        <v>18</v>
      </c>
      <c r="K948" s="2" t="s">
        <v>19</v>
      </c>
      <c r="L948" s="2" t="s">
        <v>81</v>
      </c>
      <c r="M948" s="2" t="s">
        <v>4626</v>
      </c>
    </row>
    <row r="949" spans="1:13" ht="30.6" x14ac:dyDescent="0.2">
      <c r="A949" s="2" t="s">
        <v>4616</v>
      </c>
      <c r="B949" s="2" t="s">
        <v>10134</v>
      </c>
      <c r="C949" s="2" t="s">
        <v>4617</v>
      </c>
      <c r="D949" s="2" t="str">
        <f t="shared" si="14"/>
        <v>ODFW - Information Systems Division - 635000-IS</v>
      </c>
      <c r="E949" s="2" t="s">
        <v>4627</v>
      </c>
      <c r="F949" s="2" t="s">
        <v>2851</v>
      </c>
      <c r="G949" s="2" t="s">
        <v>4628</v>
      </c>
      <c r="H949" s="2" t="s">
        <v>4629</v>
      </c>
      <c r="I949" s="2" t="s">
        <v>4630</v>
      </c>
      <c r="J949" s="2" t="s">
        <v>18</v>
      </c>
      <c r="K949" s="2" t="s">
        <v>19</v>
      </c>
      <c r="L949" s="2" t="s">
        <v>20</v>
      </c>
      <c r="M949" s="2" t="s">
        <v>4631</v>
      </c>
    </row>
    <row r="950" spans="1:13" ht="20.399999999999999" x14ac:dyDescent="0.2">
      <c r="A950" s="2" t="s">
        <v>4632</v>
      </c>
      <c r="B950" s="2" t="s">
        <v>10134</v>
      </c>
      <c r="C950" s="2" t="s">
        <v>4633</v>
      </c>
      <c r="D950" s="2" t="str">
        <f t="shared" si="14"/>
        <v>ODFW - Marine Program - 635000-Marine</v>
      </c>
      <c r="E950" s="2" t="s">
        <v>4634</v>
      </c>
      <c r="F950" s="2" t="s">
        <v>882</v>
      </c>
      <c r="G950" s="2" t="s">
        <v>81</v>
      </c>
      <c r="H950" s="2" t="s">
        <v>4635</v>
      </c>
      <c r="I950" s="2" t="s">
        <v>975</v>
      </c>
      <c r="J950" s="2" t="s">
        <v>18</v>
      </c>
      <c r="K950" s="2" t="s">
        <v>19</v>
      </c>
      <c r="L950" s="2" t="s">
        <v>20</v>
      </c>
      <c r="M950" s="2" t="s">
        <v>4636</v>
      </c>
    </row>
    <row r="951" spans="1:13" ht="20.399999999999999" x14ac:dyDescent="0.2">
      <c r="A951" s="2" t="s">
        <v>4632</v>
      </c>
      <c r="B951" s="2" t="s">
        <v>10134</v>
      </c>
      <c r="C951" s="2" t="s">
        <v>4633</v>
      </c>
      <c r="D951" s="2" t="str">
        <f t="shared" si="14"/>
        <v>ODFW - Marine Program - 635000-Marine</v>
      </c>
      <c r="E951" s="2" t="s">
        <v>375</v>
      </c>
      <c r="F951" s="2" t="s">
        <v>4637</v>
      </c>
      <c r="G951" s="2" t="s">
        <v>81</v>
      </c>
      <c r="H951" s="2" t="s">
        <v>81</v>
      </c>
      <c r="I951" s="2" t="s">
        <v>1365</v>
      </c>
      <c r="J951" s="2" t="s">
        <v>18</v>
      </c>
      <c r="K951" s="2" t="s">
        <v>19</v>
      </c>
      <c r="L951" s="2" t="s">
        <v>81</v>
      </c>
      <c r="M951" s="2" t="s">
        <v>4638</v>
      </c>
    </row>
    <row r="952" spans="1:13" ht="20.399999999999999" x14ac:dyDescent="0.2">
      <c r="A952" s="2" t="s">
        <v>4639</v>
      </c>
      <c r="B952" s="2" t="s">
        <v>10134</v>
      </c>
      <c r="C952" s="2" t="s">
        <v>4640</v>
      </c>
      <c r="D952" s="2" t="str">
        <f t="shared" si="14"/>
        <v>ODFW - Northeast Region - 635000-NE</v>
      </c>
      <c r="E952" s="2" t="s">
        <v>4641</v>
      </c>
      <c r="F952" s="2" t="s">
        <v>4642</v>
      </c>
      <c r="G952" s="2" t="s">
        <v>81</v>
      </c>
      <c r="H952" s="2" t="s">
        <v>4643</v>
      </c>
      <c r="I952" s="2" t="s">
        <v>4644</v>
      </c>
      <c r="J952" s="2" t="s">
        <v>18</v>
      </c>
      <c r="K952" s="2" t="s">
        <v>19</v>
      </c>
      <c r="L952" s="2" t="s">
        <v>20</v>
      </c>
      <c r="M952" s="2" t="s">
        <v>4645</v>
      </c>
    </row>
    <row r="953" spans="1:13" ht="40.799999999999997" x14ac:dyDescent="0.2">
      <c r="A953" s="2" t="s">
        <v>4639</v>
      </c>
      <c r="B953" s="2" t="s">
        <v>10134</v>
      </c>
      <c r="C953" s="2" t="s">
        <v>4640</v>
      </c>
      <c r="D953" s="2" t="str">
        <f t="shared" si="14"/>
        <v>ODFW - Northeast Region - 635000-NE</v>
      </c>
      <c r="E953" s="2" t="s">
        <v>4646</v>
      </c>
      <c r="F953" s="2" t="s">
        <v>4647</v>
      </c>
      <c r="G953" s="2" t="s">
        <v>4648</v>
      </c>
      <c r="H953" s="2" t="s">
        <v>4649</v>
      </c>
      <c r="I953" s="2" t="s">
        <v>4650</v>
      </c>
      <c r="J953" s="2" t="s">
        <v>18</v>
      </c>
      <c r="K953" s="2" t="s">
        <v>19</v>
      </c>
      <c r="L953" s="2" t="s">
        <v>138</v>
      </c>
      <c r="M953" s="2" t="s">
        <v>4651</v>
      </c>
    </row>
    <row r="954" spans="1:13" ht="30.6" x14ac:dyDescent="0.2">
      <c r="A954" s="2" t="s">
        <v>4639</v>
      </c>
      <c r="B954" s="2" t="s">
        <v>10134</v>
      </c>
      <c r="C954" s="2" t="s">
        <v>4640</v>
      </c>
      <c r="D954" s="2" t="str">
        <f t="shared" si="14"/>
        <v>ODFW - Northeast Region - 635000-NE</v>
      </c>
      <c r="E954" s="2" t="s">
        <v>4652</v>
      </c>
      <c r="F954" s="2" t="s">
        <v>504</v>
      </c>
      <c r="G954" s="2" t="s">
        <v>4653</v>
      </c>
      <c r="H954" s="2" t="s">
        <v>4654</v>
      </c>
      <c r="I954" s="2" t="s">
        <v>4655</v>
      </c>
      <c r="J954" s="2" t="s">
        <v>18</v>
      </c>
      <c r="K954" s="2" t="s">
        <v>19</v>
      </c>
      <c r="L954" s="2" t="s">
        <v>20</v>
      </c>
      <c r="M954" s="2" t="s">
        <v>4656</v>
      </c>
    </row>
    <row r="955" spans="1:13" ht="20.399999999999999" x14ac:dyDescent="0.2">
      <c r="A955" s="2" t="s">
        <v>4639</v>
      </c>
      <c r="B955" s="2" t="s">
        <v>10134</v>
      </c>
      <c r="C955" s="2" t="s">
        <v>4640</v>
      </c>
      <c r="D955" s="2" t="str">
        <f t="shared" si="14"/>
        <v>ODFW - Northeast Region - 635000-NE</v>
      </c>
      <c r="E955" s="2" t="s">
        <v>4657</v>
      </c>
      <c r="F955" s="2" t="s">
        <v>2702</v>
      </c>
      <c r="G955" s="2" t="s">
        <v>81</v>
      </c>
      <c r="H955" s="2" t="s">
        <v>4658</v>
      </c>
      <c r="I955" s="2" t="s">
        <v>4644</v>
      </c>
      <c r="J955" s="2" t="s">
        <v>18</v>
      </c>
      <c r="K955" s="2" t="s">
        <v>19</v>
      </c>
      <c r="L955" s="2" t="s">
        <v>20</v>
      </c>
      <c r="M955" s="2" t="s">
        <v>4659</v>
      </c>
    </row>
    <row r="956" spans="1:13" ht="30.6" x14ac:dyDescent="0.2">
      <c r="A956" s="2" t="s">
        <v>4639</v>
      </c>
      <c r="B956" s="2" t="s">
        <v>10134</v>
      </c>
      <c r="C956" s="2" t="s">
        <v>4640</v>
      </c>
      <c r="D956" s="2" t="str">
        <f t="shared" si="14"/>
        <v>ODFW - Northeast Region - 635000-NE</v>
      </c>
      <c r="E956" s="2" t="s">
        <v>4660</v>
      </c>
      <c r="F956" s="2" t="s">
        <v>4661</v>
      </c>
      <c r="G956" s="2" t="s">
        <v>4662</v>
      </c>
      <c r="H956" s="2" t="s">
        <v>4663</v>
      </c>
      <c r="I956" s="2" t="s">
        <v>4664</v>
      </c>
      <c r="J956" s="2" t="s">
        <v>18</v>
      </c>
      <c r="K956" s="2" t="s">
        <v>19</v>
      </c>
      <c r="L956" s="2" t="s">
        <v>138</v>
      </c>
      <c r="M956" s="2" t="s">
        <v>4665</v>
      </c>
    </row>
    <row r="957" spans="1:13" ht="20.399999999999999" x14ac:dyDescent="0.2">
      <c r="A957" s="2" t="s">
        <v>4639</v>
      </c>
      <c r="B957" s="2" t="s">
        <v>10134</v>
      </c>
      <c r="C957" s="2" t="s">
        <v>4640</v>
      </c>
      <c r="D957" s="2" t="str">
        <f t="shared" si="14"/>
        <v>ODFW - Northeast Region - 635000-NE</v>
      </c>
      <c r="E957" s="2" t="s">
        <v>4666</v>
      </c>
      <c r="F957" s="2" t="s">
        <v>515</v>
      </c>
      <c r="G957" s="2" t="s">
        <v>81</v>
      </c>
      <c r="H957" s="2" t="s">
        <v>4667</v>
      </c>
      <c r="I957" s="2" t="s">
        <v>4644</v>
      </c>
      <c r="J957" s="2" t="s">
        <v>18</v>
      </c>
      <c r="K957" s="2" t="s">
        <v>19</v>
      </c>
      <c r="L957" s="2" t="s">
        <v>20</v>
      </c>
      <c r="M957" s="2" t="s">
        <v>4668</v>
      </c>
    </row>
    <row r="958" spans="1:13" ht="20.399999999999999" x14ac:dyDescent="0.2">
      <c r="A958" s="2" t="s">
        <v>4639</v>
      </c>
      <c r="B958" s="2" t="s">
        <v>10134</v>
      </c>
      <c r="C958" s="2" t="s">
        <v>4640</v>
      </c>
      <c r="D958" s="2" t="str">
        <f t="shared" si="14"/>
        <v>ODFW - Northeast Region - 635000-NE</v>
      </c>
      <c r="E958" s="2" t="s">
        <v>4669</v>
      </c>
      <c r="F958" s="2" t="s">
        <v>4670</v>
      </c>
      <c r="G958" s="2" t="s">
        <v>81</v>
      </c>
      <c r="H958" s="2" t="s">
        <v>81</v>
      </c>
      <c r="I958" s="2" t="s">
        <v>4671</v>
      </c>
      <c r="J958" s="2" t="s">
        <v>18</v>
      </c>
      <c r="K958" s="2" t="s">
        <v>19</v>
      </c>
      <c r="L958" s="2" t="s">
        <v>20</v>
      </c>
      <c r="M958" s="2" t="s">
        <v>4672</v>
      </c>
    </row>
    <row r="959" spans="1:13" ht="20.399999999999999" x14ac:dyDescent="0.2">
      <c r="A959" s="2" t="s">
        <v>4639</v>
      </c>
      <c r="B959" s="2" t="s">
        <v>10134</v>
      </c>
      <c r="C959" s="2" t="s">
        <v>4640</v>
      </c>
      <c r="D959" s="2" t="str">
        <f t="shared" si="14"/>
        <v>ODFW - Northeast Region - 635000-NE</v>
      </c>
      <c r="E959" s="2" t="s">
        <v>4673</v>
      </c>
      <c r="F959" s="2" t="s">
        <v>695</v>
      </c>
      <c r="G959" s="2" t="s">
        <v>81</v>
      </c>
      <c r="H959" s="2" t="s">
        <v>4674</v>
      </c>
      <c r="I959" s="2" t="s">
        <v>4644</v>
      </c>
      <c r="J959" s="2" t="s">
        <v>18</v>
      </c>
      <c r="K959" s="2" t="s">
        <v>19</v>
      </c>
      <c r="L959" s="2" t="s">
        <v>20</v>
      </c>
      <c r="M959" s="2" t="s">
        <v>4675</v>
      </c>
    </row>
    <row r="960" spans="1:13" ht="30.6" x14ac:dyDescent="0.2">
      <c r="A960" s="2" t="s">
        <v>4639</v>
      </c>
      <c r="B960" s="2" t="s">
        <v>10134</v>
      </c>
      <c r="C960" s="2" t="s">
        <v>4640</v>
      </c>
      <c r="D960" s="2" t="str">
        <f t="shared" si="14"/>
        <v>ODFW - Northeast Region - 635000-NE</v>
      </c>
      <c r="E960" s="2" t="s">
        <v>327</v>
      </c>
      <c r="F960" s="2" t="s">
        <v>270</v>
      </c>
      <c r="G960" s="2" t="s">
        <v>4676</v>
      </c>
      <c r="H960" s="2" t="s">
        <v>4677</v>
      </c>
      <c r="I960" s="2" t="s">
        <v>4678</v>
      </c>
      <c r="J960" s="2" t="s">
        <v>18</v>
      </c>
      <c r="K960" s="2" t="s">
        <v>19</v>
      </c>
      <c r="L960" s="2" t="s">
        <v>20</v>
      </c>
      <c r="M960" s="2" t="s">
        <v>4679</v>
      </c>
    </row>
    <row r="961" spans="1:13" ht="20.399999999999999" x14ac:dyDescent="0.2">
      <c r="A961" s="2" t="s">
        <v>4639</v>
      </c>
      <c r="B961" s="2" t="s">
        <v>10134</v>
      </c>
      <c r="C961" s="2" t="s">
        <v>4640</v>
      </c>
      <c r="D961" s="2" t="str">
        <f t="shared" si="14"/>
        <v>ODFW - Northeast Region - 635000-NE</v>
      </c>
      <c r="E961" s="2" t="s">
        <v>4680</v>
      </c>
      <c r="F961" s="2" t="s">
        <v>570</v>
      </c>
      <c r="G961" s="2" t="s">
        <v>81</v>
      </c>
      <c r="H961" s="2" t="s">
        <v>4681</v>
      </c>
      <c r="I961" s="2" t="s">
        <v>4644</v>
      </c>
      <c r="J961" s="2" t="s">
        <v>18</v>
      </c>
      <c r="K961" s="2" t="s">
        <v>19</v>
      </c>
      <c r="L961" s="2" t="s">
        <v>20</v>
      </c>
      <c r="M961" s="2" t="s">
        <v>4682</v>
      </c>
    </row>
    <row r="962" spans="1:13" ht="20.399999999999999" x14ac:dyDescent="0.2">
      <c r="A962" s="2" t="s">
        <v>4639</v>
      </c>
      <c r="B962" s="2" t="s">
        <v>10134</v>
      </c>
      <c r="C962" s="2" t="s">
        <v>4640</v>
      </c>
      <c r="D962" s="2" t="str">
        <f t="shared" si="14"/>
        <v>ODFW - Northeast Region - 635000-NE</v>
      </c>
      <c r="E962" s="2" t="s">
        <v>4683</v>
      </c>
      <c r="F962" s="2" t="s">
        <v>4661</v>
      </c>
      <c r="G962" s="2" t="s">
        <v>81</v>
      </c>
      <c r="H962" s="2" t="s">
        <v>4684</v>
      </c>
      <c r="I962" s="2" t="s">
        <v>4644</v>
      </c>
      <c r="J962" s="2" t="s">
        <v>18</v>
      </c>
      <c r="K962" s="2" t="s">
        <v>19</v>
      </c>
      <c r="L962" s="2" t="s">
        <v>20</v>
      </c>
      <c r="M962" s="2" t="s">
        <v>4685</v>
      </c>
    </row>
    <row r="963" spans="1:13" ht="20.399999999999999" x14ac:dyDescent="0.2">
      <c r="A963" s="2" t="s">
        <v>4639</v>
      </c>
      <c r="B963" s="2" t="s">
        <v>10134</v>
      </c>
      <c r="C963" s="2" t="s">
        <v>4640</v>
      </c>
      <c r="D963" s="2" t="str">
        <f t="shared" ref="D963:D1026" si="15">CONCATENATE(A963,B963,C963)</f>
        <v>ODFW - Northeast Region - 635000-NE</v>
      </c>
      <c r="E963" s="2" t="s">
        <v>4686</v>
      </c>
      <c r="F963" s="2" t="s">
        <v>2222</v>
      </c>
      <c r="G963" s="2" t="s">
        <v>81</v>
      </c>
      <c r="H963" s="2" t="s">
        <v>4430</v>
      </c>
      <c r="I963" s="2" t="s">
        <v>4644</v>
      </c>
      <c r="J963" s="2" t="s">
        <v>18</v>
      </c>
      <c r="K963" s="2" t="s">
        <v>19</v>
      </c>
      <c r="L963" s="2" t="s">
        <v>20</v>
      </c>
      <c r="M963" s="2" t="s">
        <v>4687</v>
      </c>
    </row>
    <row r="964" spans="1:13" ht="30.6" x14ac:dyDescent="0.2">
      <c r="A964" s="2" t="s">
        <v>4639</v>
      </c>
      <c r="B964" s="2" t="s">
        <v>10134</v>
      </c>
      <c r="C964" s="2" t="s">
        <v>4640</v>
      </c>
      <c r="D964" s="2" t="str">
        <f t="shared" si="15"/>
        <v>ODFW - Northeast Region - 635000-NE</v>
      </c>
      <c r="E964" s="2" t="s">
        <v>4688</v>
      </c>
      <c r="F964" s="2" t="s">
        <v>4689</v>
      </c>
      <c r="G964" s="2" t="s">
        <v>4690</v>
      </c>
      <c r="H964" s="2" t="s">
        <v>4691</v>
      </c>
      <c r="I964" s="2" t="s">
        <v>4692</v>
      </c>
      <c r="J964" s="2" t="s">
        <v>18</v>
      </c>
      <c r="K964" s="2" t="s">
        <v>19</v>
      </c>
      <c r="L964" s="2" t="s">
        <v>138</v>
      </c>
      <c r="M964" s="2" t="s">
        <v>4693</v>
      </c>
    </row>
    <row r="965" spans="1:13" ht="30.6" x14ac:dyDescent="0.2">
      <c r="A965" s="2" t="s">
        <v>4639</v>
      </c>
      <c r="B965" s="2" t="s">
        <v>10134</v>
      </c>
      <c r="C965" s="2" t="s">
        <v>4640</v>
      </c>
      <c r="D965" s="2" t="str">
        <f t="shared" si="15"/>
        <v>ODFW - Northeast Region - 635000-NE</v>
      </c>
      <c r="E965" s="2" t="s">
        <v>4694</v>
      </c>
      <c r="F965" s="2" t="s">
        <v>504</v>
      </c>
      <c r="G965" s="2" t="s">
        <v>4695</v>
      </c>
      <c r="H965" s="2" t="s">
        <v>4696</v>
      </c>
      <c r="I965" s="2" t="s">
        <v>4697</v>
      </c>
      <c r="J965" s="2" t="s">
        <v>18</v>
      </c>
      <c r="K965" s="2" t="s">
        <v>19</v>
      </c>
      <c r="L965" s="2" t="s">
        <v>81</v>
      </c>
      <c r="M965" s="2" t="s">
        <v>4698</v>
      </c>
    </row>
    <row r="966" spans="1:13" ht="20.399999999999999" x14ac:dyDescent="0.2">
      <c r="A966" s="2" t="s">
        <v>4639</v>
      </c>
      <c r="B966" s="2" t="s">
        <v>10134</v>
      </c>
      <c r="C966" s="2" t="s">
        <v>4640</v>
      </c>
      <c r="D966" s="2" t="str">
        <f t="shared" si="15"/>
        <v>ODFW - Northeast Region - 635000-NE</v>
      </c>
      <c r="E966" s="2" t="s">
        <v>4699</v>
      </c>
      <c r="F966" s="2" t="s">
        <v>1612</v>
      </c>
      <c r="G966" s="2" t="s">
        <v>81</v>
      </c>
      <c r="H966" s="2" t="s">
        <v>4700</v>
      </c>
      <c r="I966" s="2" t="s">
        <v>4644</v>
      </c>
      <c r="J966" s="2" t="s">
        <v>18</v>
      </c>
      <c r="K966" s="2" t="s">
        <v>19</v>
      </c>
      <c r="L966" s="2" t="s">
        <v>20</v>
      </c>
      <c r="M966" s="2" t="s">
        <v>4701</v>
      </c>
    </row>
    <row r="967" spans="1:13" ht="40.799999999999997" x14ac:dyDescent="0.2">
      <c r="A967" s="2" t="s">
        <v>4639</v>
      </c>
      <c r="B967" s="2" t="s">
        <v>10134</v>
      </c>
      <c r="C967" s="2" t="s">
        <v>4640</v>
      </c>
      <c r="D967" s="2" t="str">
        <f t="shared" si="15"/>
        <v>ODFW - Northeast Region - 635000-NE</v>
      </c>
      <c r="E967" s="2" t="s">
        <v>4702</v>
      </c>
      <c r="F967" s="2" t="s">
        <v>3023</v>
      </c>
      <c r="G967" s="2" t="s">
        <v>4703</v>
      </c>
      <c r="H967" s="2" t="s">
        <v>4674</v>
      </c>
      <c r="I967" s="2" t="s">
        <v>1941</v>
      </c>
      <c r="J967" s="2" t="s">
        <v>18</v>
      </c>
      <c r="K967" s="2" t="s">
        <v>19</v>
      </c>
      <c r="L967" s="2" t="s">
        <v>20</v>
      </c>
      <c r="M967" s="2" t="s">
        <v>4704</v>
      </c>
    </row>
    <row r="968" spans="1:13" ht="30.6" x14ac:dyDescent="0.2">
      <c r="A968" s="2" t="s">
        <v>4639</v>
      </c>
      <c r="B968" s="2" t="s">
        <v>10134</v>
      </c>
      <c r="C968" s="2" t="s">
        <v>4640</v>
      </c>
      <c r="D968" s="2" t="str">
        <f t="shared" si="15"/>
        <v>ODFW - Northeast Region - 635000-NE</v>
      </c>
      <c r="E968" s="2" t="s">
        <v>4705</v>
      </c>
      <c r="F968" s="2" t="s">
        <v>1707</v>
      </c>
      <c r="G968" s="2" t="s">
        <v>4706</v>
      </c>
      <c r="H968" s="2" t="s">
        <v>4707</v>
      </c>
      <c r="I968" s="2" t="s">
        <v>4708</v>
      </c>
      <c r="J968" s="2" t="s">
        <v>18</v>
      </c>
      <c r="K968" s="2" t="s">
        <v>19</v>
      </c>
      <c r="L968" s="2" t="s">
        <v>138</v>
      </c>
      <c r="M968" s="2" t="s">
        <v>4709</v>
      </c>
    </row>
    <row r="969" spans="1:13" ht="20.399999999999999" x14ac:dyDescent="0.2">
      <c r="A969" s="2" t="s">
        <v>4639</v>
      </c>
      <c r="B969" s="2" t="s">
        <v>10134</v>
      </c>
      <c r="C969" s="2" t="s">
        <v>4640</v>
      </c>
      <c r="D969" s="2" t="str">
        <f t="shared" si="15"/>
        <v>ODFW - Northeast Region - 635000-NE</v>
      </c>
      <c r="E969" s="2" t="s">
        <v>4710</v>
      </c>
      <c r="F969" s="2" t="s">
        <v>1552</v>
      </c>
      <c r="G969" s="2" t="s">
        <v>81</v>
      </c>
      <c r="H969" s="2" t="s">
        <v>4711</v>
      </c>
      <c r="I969" s="2" t="s">
        <v>1437</v>
      </c>
      <c r="J969" s="2" t="s">
        <v>18</v>
      </c>
      <c r="K969" s="2" t="s">
        <v>19</v>
      </c>
      <c r="L969" s="2" t="s">
        <v>20</v>
      </c>
      <c r="M969" s="2" t="s">
        <v>4712</v>
      </c>
    </row>
    <row r="970" spans="1:13" ht="20.399999999999999" x14ac:dyDescent="0.2">
      <c r="A970" s="2" t="s">
        <v>4639</v>
      </c>
      <c r="B970" s="2" t="s">
        <v>10134</v>
      </c>
      <c r="C970" s="2" t="s">
        <v>4640</v>
      </c>
      <c r="D970" s="2" t="str">
        <f t="shared" si="15"/>
        <v>ODFW - Northeast Region - 635000-NE</v>
      </c>
      <c r="E970" s="2" t="s">
        <v>4713</v>
      </c>
      <c r="F970" s="2" t="s">
        <v>4714</v>
      </c>
      <c r="G970" s="2" t="s">
        <v>81</v>
      </c>
      <c r="H970" s="2" t="s">
        <v>4691</v>
      </c>
      <c r="I970" s="2" t="s">
        <v>4644</v>
      </c>
      <c r="J970" s="2" t="s">
        <v>18</v>
      </c>
      <c r="K970" s="2" t="s">
        <v>19</v>
      </c>
      <c r="L970" s="2" t="s">
        <v>20</v>
      </c>
      <c r="M970" s="2" t="s">
        <v>4715</v>
      </c>
    </row>
    <row r="971" spans="1:13" ht="30.6" x14ac:dyDescent="0.2">
      <c r="A971" s="2" t="s">
        <v>4639</v>
      </c>
      <c r="B971" s="2" t="s">
        <v>10134</v>
      </c>
      <c r="C971" s="2" t="s">
        <v>4640</v>
      </c>
      <c r="D971" s="2" t="str">
        <f t="shared" si="15"/>
        <v>ODFW - Northeast Region - 635000-NE</v>
      </c>
      <c r="E971" s="2" t="s">
        <v>4716</v>
      </c>
      <c r="F971" s="2" t="s">
        <v>2807</v>
      </c>
      <c r="G971" s="2" t="s">
        <v>4717</v>
      </c>
      <c r="H971" s="2" t="s">
        <v>4649</v>
      </c>
      <c r="I971" s="2" t="s">
        <v>4718</v>
      </c>
      <c r="J971" s="2" t="s">
        <v>18</v>
      </c>
      <c r="K971" s="2" t="s">
        <v>19</v>
      </c>
      <c r="L971" s="2" t="s">
        <v>81</v>
      </c>
      <c r="M971" s="2" t="s">
        <v>4719</v>
      </c>
    </row>
    <row r="972" spans="1:13" ht="30.6" x14ac:dyDescent="0.2">
      <c r="A972" s="2" t="s">
        <v>4720</v>
      </c>
      <c r="B972" s="2" t="s">
        <v>10134</v>
      </c>
      <c r="C972" s="2" t="s">
        <v>4721</v>
      </c>
      <c r="D972" s="2" t="str">
        <f t="shared" si="15"/>
        <v>ODFW - Northwest Region - 635000-NW</v>
      </c>
      <c r="E972" s="2" t="s">
        <v>1015</v>
      </c>
      <c r="F972" s="2" t="s">
        <v>4722</v>
      </c>
      <c r="G972" s="2" t="s">
        <v>4723</v>
      </c>
      <c r="H972" s="2" t="s">
        <v>4724</v>
      </c>
      <c r="I972" s="2" t="s">
        <v>3773</v>
      </c>
      <c r="J972" s="2" t="s">
        <v>18</v>
      </c>
      <c r="K972" s="2" t="s">
        <v>19</v>
      </c>
      <c r="L972" s="2" t="s">
        <v>138</v>
      </c>
      <c r="M972" s="2" t="s">
        <v>4725</v>
      </c>
    </row>
    <row r="973" spans="1:13" ht="20.399999999999999" x14ac:dyDescent="0.2">
      <c r="A973" s="2" t="s">
        <v>4720</v>
      </c>
      <c r="B973" s="2" t="s">
        <v>10134</v>
      </c>
      <c r="C973" s="2" t="s">
        <v>4721</v>
      </c>
      <c r="D973" s="2" t="str">
        <f t="shared" si="15"/>
        <v>ODFW - Northwest Region - 635000-NW</v>
      </c>
      <c r="E973" s="2" t="s">
        <v>4726</v>
      </c>
      <c r="F973" s="2" t="s">
        <v>311</v>
      </c>
      <c r="G973" s="2" t="s">
        <v>81</v>
      </c>
      <c r="H973" s="2" t="s">
        <v>4727</v>
      </c>
      <c r="I973" s="2" t="s">
        <v>4446</v>
      </c>
      <c r="J973" s="2" t="s">
        <v>18</v>
      </c>
      <c r="K973" s="2" t="s">
        <v>19</v>
      </c>
      <c r="L973" s="2" t="s">
        <v>20</v>
      </c>
      <c r="M973" s="2" t="s">
        <v>4728</v>
      </c>
    </row>
    <row r="974" spans="1:13" ht="20.399999999999999" x14ac:dyDescent="0.2">
      <c r="A974" s="2" t="s">
        <v>4720</v>
      </c>
      <c r="B974" s="2" t="s">
        <v>10134</v>
      </c>
      <c r="C974" s="2" t="s">
        <v>4721</v>
      </c>
      <c r="D974" s="2" t="str">
        <f t="shared" si="15"/>
        <v>ODFW - Northwest Region - 635000-NW</v>
      </c>
      <c r="E974" s="2" t="s">
        <v>4729</v>
      </c>
      <c r="F974" s="2" t="s">
        <v>779</v>
      </c>
      <c r="G974" s="2" t="s">
        <v>81</v>
      </c>
      <c r="H974" s="2" t="s">
        <v>4730</v>
      </c>
      <c r="I974" s="2" t="s">
        <v>4731</v>
      </c>
      <c r="J974" s="2" t="s">
        <v>18</v>
      </c>
      <c r="K974" s="2" t="s">
        <v>19</v>
      </c>
      <c r="L974" s="2" t="s">
        <v>20</v>
      </c>
      <c r="M974" s="2" t="s">
        <v>4732</v>
      </c>
    </row>
    <row r="975" spans="1:13" ht="30.6" x14ac:dyDescent="0.2">
      <c r="A975" s="2" t="s">
        <v>4720</v>
      </c>
      <c r="B975" s="2" t="s">
        <v>10134</v>
      </c>
      <c r="C975" s="2" t="s">
        <v>4721</v>
      </c>
      <c r="D975" s="2" t="str">
        <f t="shared" si="15"/>
        <v>ODFW - Northwest Region - 635000-NW</v>
      </c>
      <c r="E975" s="2" t="s">
        <v>4733</v>
      </c>
      <c r="F975" s="2" t="s">
        <v>679</v>
      </c>
      <c r="G975" s="2" t="s">
        <v>4734</v>
      </c>
      <c r="H975" s="2" t="s">
        <v>4735</v>
      </c>
      <c r="I975" s="2" t="s">
        <v>1475</v>
      </c>
      <c r="J975" s="2" t="s">
        <v>18</v>
      </c>
      <c r="K975" s="2" t="s">
        <v>19</v>
      </c>
      <c r="L975" s="2" t="s">
        <v>81</v>
      </c>
      <c r="M975" s="2" t="s">
        <v>4736</v>
      </c>
    </row>
    <row r="976" spans="1:13" ht="30.6" x14ac:dyDescent="0.2">
      <c r="A976" s="2" t="s">
        <v>4720</v>
      </c>
      <c r="B976" s="2" t="s">
        <v>10134</v>
      </c>
      <c r="C976" s="2" t="s">
        <v>4721</v>
      </c>
      <c r="D976" s="2" t="str">
        <f t="shared" si="15"/>
        <v>ODFW - Northwest Region - 635000-NW</v>
      </c>
      <c r="E976" s="2" t="s">
        <v>4737</v>
      </c>
      <c r="F976" s="2" t="s">
        <v>3023</v>
      </c>
      <c r="G976" s="2" t="s">
        <v>4738</v>
      </c>
      <c r="H976" s="2" t="s">
        <v>4739</v>
      </c>
      <c r="I976" s="2" t="s">
        <v>4740</v>
      </c>
      <c r="J976" s="2" t="s">
        <v>18</v>
      </c>
      <c r="K976" s="2" t="s">
        <v>19</v>
      </c>
      <c r="L976" s="2" t="s">
        <v>20</v>
      </c>
      <c r="M976" s="2" t="s">
        <v>4741</v>
      </c>
    </row>
    <row r="977" spans="1:13" ht="20.399999999999999" x14ac:dyDescent="0.2">
      <c r="A977" s="2" t="s">
        <v>4720</v>
      </c>
      <c r="B977" s="2" t="s">
        <v>10134</v>
      </c>
      <c r="C977" s="2" t="s">
        <v>4721</v>
      </c>
      <c r="D977" s="2" t="str">
        <f t="shared" si="15"/>
        <v>ODFW - Northwest Region - 635000-NW</v>
      </c>
      <c r="E977" s="2" t="s">
        <v>4742</v>
      </c>
      <c r="F977" s="2" t="s">
        <v>980</v>
      </c>
      <c r="G977" s="2" t="s">
        <v>81</v>
      </c>
      <c r="H977" s="2" t="s">
        <v>4743</v>
      </c>
      <c r="I977" s="2" t="s">
        <v>4644</v>
      </c>
      <c r="J977" s="2" t="s">
        <v>18</v>
      </c>
      <c r="K977" s="2" t="s">
        <v>19</v>
      </c>
      <c r="L977" s="2" t="s">
        <v>20</v>
      </c>
      <c r="M977" s="2" t="s">
        <v>4744</v>
      </c>
    </row>
    <row r="978" spans="1:13" ht="20.399999999999999" x14ac:dyDescent="0.2">
      <c r="A978" s="2" t="s">
        <v>4720</v>
      </c>
      <c r="B978" s="2" t="s">
        <v>10134</v>
      </c>
      <c r="C978" s="2" t="s">
        <v>4721</v>
      </c>
      <c r="D978" s="2" t="str">
        <f t="shared" si="15"/>
        <v>ODFW - Northwest Region - 635000-NW</v>
      </c>
      <c r="E978" s="2" t="s">
        <v>4745</v>
      </c>
      <c r="F978" s="2" t="s">
        <v>1300</v>
      </c>
      <c r="G978" s="2" t="s">
        <v>81</v>
      </c>
      <c r="H978" s="2" t="s">
        <v>4746</v>
      </c>
      <c r="I978" s="2" t="s">
        <v>3778</v>
      </c>
      <c r="J978" s="2" t="s">
        <v>18</v>
      </c>
      <c r="K978" s="2" t="s">
        <v>19</v>
      </c>
      <c r="L978" s="2" t="s">
        <v>20</v>
      </c>
      <c r="M978" s="2" t="s">
        <v>4747</v>
      </c>
    </row>
    <row r="979" spans="1:13" ht="30.6" x14ac:dyDescent="0.2">
      <c r="A979" s="2" t="s">
        <v>4720</v>
      </c>
      <c r="B979" s="2" t="s">
        <v>10134</v>
      </c>
      <c r="C979" s="2" t="s">
        <v>4721</v>
      </c>
      <c r="D979" s="2" t="str">
        <f t="shared" si="15"/>
        <v>ODFW - Northwest Region - 635000-NW</v>
      </c>
      <c r="E979" s="2" t="s">
        <v>4748</v>
      </c>
      <c r="F979" s="2" t="s">
        <v>496</v>
      </c>
      <c r="G979" s="2" t="s">
        <v>4749</v>
      </c>
      <c r="H979" s="2" t="s">
        <v>4750</v>
      </c>
      <c r="I979" s="2" t="s">
        <v>4751</v>
      </c>
      <c r="J979" s="2" t="s">
        <v>18</v>
      </c>
      <c r="K979" s="2" t="s">
        <v>157</v>
      </c>
      <c r="L979" s="2" t="s">
        <v>81</v>
      </c>
      <c r="M979" s="2" t="s">
        <v>4752</v>
      </c>
    </row>
    <row r="980" spans="1:13" ht="20.399999999999999" x14ac:dyDescent="0.2">
      <c r="A980" s="2" t="s">
        <v>4720</v>
      </c>
      <c r="B980" s="2" t="s">
        <v>10134</v>
      </c>
      <c r="C980" s="2" t="s">
        <v>4721</v>
      </c>
      <c r="D980" s="2" t="str">
        <f t="shared" si="15"/>
        <v>ODFW - Northwest Region - 635000-NW</v>
      </c>
      <c r="E980" s="2" t="s">
        <v>4753</v>
      </c>
      <c r="F980" s="2" t="s">
        <v>4754</v>
      </c>
      <c r="G980" s="2" t="s">
        <v>81</v>
      </c>
      <c r="H980" s="2" t="s">
        <v>4755</v>
      </c>
      <c r="I980" s="2" t="s">
        <v>4756</v>
      </c>
      <c r="J980" s="2" t="s">
        <v>18</v>
      </c>
      <c r="K980" s="2" t="s">
        <v>19</v>
      </c>
      <c r="L980" s="2" t="s">
        <v>20</v>
      </c>
      <c r="M980" s="2" t="s">
        <v>4757</v>
      </c>
    </row>
    <row r="981" spans="1:13" ht="20.399999999999999" x14ac:dyDescent="0.2">
      <c r="A981" s="2" t="s">
        <v>4720</v>
      </c>
      <c r="B981" s="2" t="s">
        <v>10134</v>
      </c>
      <c r="C981" s="2" t="s">
        <v>4721</v>
      </c>
      <c r="D981" s="2" t="str">
        <f t="shared" si="15"/>
        <v>ODFW - Northwest Region - 635000-NW</v>
      </c>
      <c r="E981" s="2" t="s">
        <v>4758</v>
      </c>
      <c r="F981" s="2" t="s">
        <v>504</v>
      </c>
      <c r="G981" s="2" t="s">
        <v>81</v>
      </c>
      <c r="H981" s="2" t="s">
        <v>4759</v>
      </c>
      <c r="I981" s="2" t="s">
        <v>4760</v>
      </c>
      <c r="J981" s="2" t="s">
        <v>18</v>
      </c>
      <c r="K981" s="2" t="s">
        <v>19</v>
      </c>
      <c r="L981" s="2" t="s">
        <v>20</v>
      </c>
      <c r="M981" s="2" t="s">
        <v>4761</v>
      </c>
    </row>
    <row r="982" spans="1:13" ht="30.6" x14ac:dyDescent="0.2">
      <c r="A982" s="2" t="s">
        <v>4720</v>
      </c>
      <c r="B982" s="2" t="s">
        <v>10134</v>
      </c>
      <c r="C982" s="2" t="s">
        <v>4721</v>
      </c>
      <c r="D982" s="2" t="str">
        <f t="shared" si="15"/>
        <v>ODFW - Northwest Region - 635000-NW</v>
      </c>
      <c r="E982" s="2" t="s">
        <v>4762</v>
      </c>
      <c r="F982" s="2" t="s">
        <v>4754</v>
      </c>
      <c r="G982" s="2" t="s">
        <v>4763</v>
      </c>
      <c r="H982" s="2" t="s">
        <v>4750</v>
      </c>
      <c r="I982" s="2" t="s">
        <v>4764</v>
      </c>
      <c r="J982" s="2" t="s">
        <v>18</v>
      </c>
      <c r="K982" s="2" t="s">
        <v>19</v>
      </c>
      <c r="L982" s="2" t="s">
        <v>81</v>
      </c>
      <c r="M982" s="2" t="s">
        <v>4765</v>
      </c>
    </row>
    <row r="983" spans="1:13" ht="20.399999999999999" x14ac:dyDescent="0.2">
      <c r="A983" s="2" t="s">
        <v>4720</v>
      </c>
      <c r="B983" s="2" t="s">
        <v>10134</v>
      </c>
      <c r="C983" s="2" t="s">
        <v>4721</v>
      </c>
      <c r="D983" s="2" t="str">
        <f t="shared" si="15"/>
        <v>ODFW - Northwest Region - 635000-NW</v>
      </c>
      <c r="E983" s="2" t="s">
        <v>4766</v>
      </c>
      <c r="F983" s="2" t="s">
        <v>1238</v>
      </c>
      <c r="G983" s="2" t="s">
        <v>81</v>
      </c>
      <c r="H983" s="2" t="s">
        <v>4767</v>
      </c>
      <c r="I983" s="2" t="s">
        <v>4731</v>
      </c>
      <c r="J983" s="2" t="s">
        <v>18</v>
      </c>
      <c r="K983" s="2" t="s">
        <v>19</v>
      </c>
      <c r="L983" s="2" t="s">
        <v>20</v>
      </c>
      <c r="M983" s="2" t="s">
        <v>4768</v>
      </c>
    </row>
    <row r="984" spans="1:13" ht="20.399999999999999" x14ac:dyDescent="0.2">
      <c r="A984" s="2" t="s">
        <v>4720</v>
      </c>
      <c r="B984" s="2" t="s">
        <v>10134</v>
      </c>
      <c r="C984" s="2" t="s">
        <v>4721</v>
      </c>
      <c r="D984" s="2" t="str">
        <f t="shared" si="15"/>
        <v>ODFW - Northwest Region - 635000-NW</v>
      </c>
      <c r="E984" s="2" t="s">
        <v>4769</v>
      </c>
      <c r="F984" s="2" t="s">
        <v>4770</v>
      </c>
      <c r="G984" s="2" t="s">
        <v>81</v>
      </c>
      <c r="H984" s="2" t="s">
        <v>4771</v>
      </c>
      <c r="I984" s="2" t="s">
        <v>4731</v>
      </c>
      <c r="J984" s="2" t="s">
        <v>18</v>
      </c>
      <c r="K984" s="2" t="s">
        <v>19</v>
      </c>
      <c r="L984" s="2" t="s">
        <v>20</v>
      </c>
      <c r="M984" s="2" t="s">
        <v>4772</v>
      </c>
    </row>
    <row r="985" spans="1:13" ht="20.399999999999999" x14ac:dyDescent="0.2">
      <c r="A985" s="2" t="s">
        <v>4720</v>
      </c>
      <c r="B985" s="2" t="s">
        <v>10134</v>
      </c>
      <c r="C985" s="2" t="s">
        <v>4721</v>
      </c>
      <c r="D985" s="2" t="str">
        <f t="shared" si="15"/>
        <v>ODFW - Northwest Region - 635000-NW</v>
      </c>
      <c r="E985" s="2" t="s">
        <v>4773</v>
      </c>
      <c r="F985" s="2" t="s">
        <v>2243</v>
      </c>
      <c r="G985" s="2" t="s">
        <v>81</v>
      </c>
      <c r="H985" s="2" t="s">
        <v>4774</v>
      </c>
      <c r="I985" s="2" t="s">
        <v>3778</v>
      </c>
      <c r="J985" s="2" t="s">
        <v>18</v>
      </c>
      <c r="K985" s="2" t="s">
        <v>19</v>
      </c>
      <c r="L985" s="2" t="s">
        <v>20</v>
      </c>
      <c r="M985" s="2" t="s">
        <v>4775</v>
      </c>
    </row>
    <row r="986" spans="1:13" ht="30.6" x14ac:dyDescent="0.2">
      <c r="A986" s="2" t="s">
        <v>4720</v>
      </c>
      <c r="B986" s="2" t="s">
        <v>10134</v>
      </c>
      <c r="C986" s="2" t="s">
        <v>4721</v>
      </c>
      <c r="D986" s="2" t="str">
        <f t="shared" si="15"/>
        <v>ODFW - Northwest Region - 635000-NW</v>
      </c>
      <c r="E986" s="2" t="s">
        <v>4776</v>
      </c>
      <c r="F986" s="2" t="s">
        <v>4532</v>
      </c>
      <c r="G986" s="2" t="s">
        <v>4777</v>
      </c>
      <c r="H986" s="2" t="s">
        <v>4778</v>
      </c>
      <c r="I986" s="2" t="s">
        <v>4779</v>
      </c>
      <c r="J986" s="2" t="s">
        <v>18</v>
      </c>
      <c r="K986" s="2" t="s">
        <v>19</v>
      </c>
      <c r="L986" s="2" t="s">
        <v>20</v>
      </c>
      <c r="M986" s="2" t="s">
        <v>4780</v>
      </c>
    </row>
    <row r="987" spans="1:13" ht="30.6" x14ac:dyDescent="0.2">
      <c r="A987" s="2" t="s">
        <v>4720</v>
      </c>
      <c r="B987" s="2" t="s">
        <v>10134</v>
      </c>
      <c r="C987" s="2" t="s">
        <v>4721</v>
      </c>
      <c r="D987" s="2" t="str">
        <f t="shared" si="15"/>
        <v>ODFW - Northwest Region - 635000-NW</v>
      </c>
      <c r="E987" s="2" t="s">
        <v>4503</v>
      </c>
      <c r="F987" s="2" t="s">
        <v>4781</v>
      </c>
      <c r="G987" s="2" t="s">
        <v>4782</v>
      </c>
      <c r="H987" s="2" t="s">
        <v>4783</v>
      </c>
      <c r="I987" s="2" t="s">
        <v>4784</v>
      </c>
      <c r="J987" s="2" t="s">
        <v>18</v>
      </c>
      <c r="K987" s="2" t="s">
        <v>19</v>
      </c>
      <c r="L987" s="2" t="s">
        <v>138</v>
      </c>
      <c r="M987" s="2" t="s">
        <v>4785</v>
      </c>
    </row>
    <row r="988" spans="1:13" ht="30.6" x14ac:dyDescent="0.2">
      <c r="A988" s="2" t="s">
        <v>4720</v>
      </c>
      <c r="B988" s="2" t="s">
        <v>10134</v>
      </c>
      <c r="C988" s="2" t="s">
        <v>4721</v>
      </c>
      <c r="D988" s="2" t="str">
        <f t="shared" si="15"/>
        <v>ODFW - Northwest Region - 635000-NW</v>
      </c>
      <c r="E988" s="2" t="s">
        <v>4786</v>
      </c>
      <c r="F988" s="2" t="s">
        <v>1065</v>
      </c>
      <c r="G988" s="2" t="s">
        <v>4787</v>
      </c>
      <c r="H988" s="2" t="s">
        <v>4788</v>
      </c>
      <c r="I988" s="2" t="s">
        <v>4789</v>
      </c>
      <c r="J988" s="2" t="s">
        <v>18</v>
      </c>
      <c r="K988" s="2" t="s">
        <v>19</v>
      </c>
      <c r="L988" s="2" t="s">
        <v>20</v>
      </c>
      <c r="M988" s="2" t="s">
        <v>4790</v>
      </c>
    </row>
    <row r="989" spans="1:13" ht="20.399999999999999" x14ac:dyDescent="0.2">
      <c r="A989" s="2" t="s">
        <v>4720</v>
      </c>
      <c r="B989" s="2" t="s">
        <v>10134</v>
      </c>
      <c r="C989" s="2" t="s">
        <v>4721</v>
      </c>
      <c r="D989" s="2" t="str">
        <f t="shared" si="15"/>
        <v>ODFW - Northwest Region - 635000-NW</v>
      </c>
      <c r="E989" s="2" t="s">
        <v>4791</v>
      </c>
      <c r="F989" s="2" t="s">
        <v>515</v>
      </c>
      <c r="G989" s="2" t="s">
        <v>81</v>
      </c>
      <c r="H989" s="2" t="s">
        <v>4792</v>
      </c>
      <c r="I989" s="2" t="s">
        <v>4671</v>
      </c>
      <c r="J989" s="2" t="s">
        <v>18</v>
      </c>
      <c r="K989" s="2" t="s">
        <v>19</v>
      </c>
      <c r="L989" s="2" t="s">
        <v>20</v>
      </c>
      <c r="M989" s="2" t="s">
        <v>4793</v>
      </c>
    </row>
    <row r="990" spans="1:13" ht="20.399999999999999" x14ac:dyDescent="0.2">
      <c r="A990" s="2" t="s">
        <v>4720</v>
      </c>
      <c r="B990" s="2" t="s">
        <v>10134</v>
      </c>
      <c r="C990" s="2" t="s">
        <v>4721</v>
      </c>
      <c r="D990" s="2" t="str">
        <f t="shared" si="15"/>
        <v>ODFW - Northwest Region - 635000-NW</v>
      </c>
      <c r="E990" s="2" t="s">
        <v>4794</v>
      </c>
      <c r="F990" s="2" t="s">
        <v>2807</v>
      </c>
      <c r="G990" s="2" t="s">
        <v>81</v>
      </c>
      <c r="H990" s="2" t="s">
        <v>4795</v>
      </c>
      <c r="I990" s="2" t="s">
        <v>3778</v>
      </c>
      <c r="J990" s="2" t="s">
        <v>18</v>
      </c>
      <c r="K990" s="2" t="s">
        <v>19</v>
      </c>
      <c r="L990" s="2" t="s">
        <v>20</v>
      </c>
      <c r="M990" s="2" t="s">
        <v>4796</v>
      </c>
    </row>
    <row r="991" spans="1:13" ht="20.399999999999999" x14ac:dyDescent="0.2">
      <c r="A991" s="2" t="s">
        <v>4720</v>
      </c>
      <c r="B991" s="2" t="s">
        <v>10134</v>
      </c>
      <c r="C991" s="2" t="s">
        <v>4721</v>
      </c>
      <c r="D991" s="2" t="str">
        <f t="shared" si="15"/>
        <v>ODFW - Northwest Region - 635000-NW</v>
      </c>
      <c r="E991" s="2" t="s">
        <v>4797</v>
      </c>
      <c r="F991" s="2" t="s">
        <v>4422</v>
      </c>
      <c r="G991" s="2" t="s">
        <v>81</v>
      </c>
      <c r="H991" s="2" t="s">
        <v>4788</v>
      </c>
      <c r="I991" s="2" t="s">
        <v>4731</v>
      </c>
      <c r="J991" s="2" t="s">
        <v>18</v>
      </c>
      <c r="K991" s="2" t="s">
        <v>19</v>
      </c>
      <c r="L991" s="2" t="s">
        <v>20</v>
      </c>
      <c r="M991" s="2" t="s">
        <v>4798</v>
      </c>
    </row>
    <row r="992" spans="1:13" ht="30.6" x14ac:dyDescent="0.2">
      <c r="A992" s="2" t="s">
        <v>4720</v>
      </c>
      <c r="B992" s="2" t="s">
        <v>10134</v>
      </c>
      <c r="C992" s="2" t="s">
        <v>4721</v>
      </c>
      <c r="D992" s="2" t="str">
        <f t="shared" si="15"/>
        <v>ODFW - Northwest Region - 635000-NW</v>
      </c>
      <c r="E992" s="2" t="s">
        <v>4799</v>
      </c>
      <c r="F992" s="2" t="s">
        <v>4800</v>
      </c>
      <c r="G992" s="2" t="s">
        <v>4801</v>
      </c>
      <c r="H992" s="2" t="s">
        <v>4788</v>
      </c>
      <c r="I992" s="2" t="s">
        <v>4802</v>
      </c>
      <c r="J992" s="2" t="s">
        <v>18</v>
      </c>
      <c r="K992" s="2" t="s">
        <v>19</v>
      </c>
      <c r="L992" s="2" t="s">
        <v>81</v>
      </c>
      <c r="M992" s="2" t="s">
        <v>4803</v>
      </c>
    </row>
    <row r="993" spans="1:13" ht="20.399999999999999" x14ac:dyDescent="0.2">
      <c r="A993" s="2" t="s">
        <v>4720</v>
      </c>
      <c r="B993" s="2" t="s">
        <v>10134</v>
      </c>
      <c r="C993" s="2" t="s">
        <v>4721</v>
      </c>
      <c r="D993" s="2" t="str">
        <f t="shared" si="15"/>
        <v>ODFW - Northwest Region - 635000-NW</v>
      </c>
      <c r="E993" s="2" t="s">
        <v>4804</v>
      </c>
      <c r="F993" s="2" t="s">
        <v>485</v>
      </c>
      <c r="G993" s="2" t="s">
        <v>81</v>
      </c>
      <c r="H993" s="2" t="s">
        <v>81</v>
      </c>
      <c r="I993" s="2" t="s">
        <v>4805</v>
      </c>
      <c r="J993" s="2" t="s">
        <v>18</v>
      </c>
      <c r="K993" s="2" t="s">
        <v>19</v>
      </c>
      <c r="L993" s="2" t="s">
        <v>20</v>
      </c>
      <c r="M993" s="2" t="s">
        <v>4806</v>
      </c>
    </row>
    <row r="994" spans="1:13" ht="20.399999999999999" x14ac:dyDescent="0.2">
      <c r="A994" s="2" t="s">
        <v>4720</v>
      </c>
      <c r="B994" s="2" t="s">
        <v>10134</v>
      </c>
      <c r="C994" s="2" t="s">
        <v>4721</v>
      </c>
      <c r="D994" s="2" t="str">
        <f t="shared" si="15"/>
        <v>ODFW - Northwest Region - 635000-NW</v>
      </c>
      <c r="E994" s="2" t="s">
        <v>4807</v>
      </c>
      <c r="F994" s="2" t="s">
        <v>3270</v>
      </c>
      <c r="G994" s="2" t="s">
        <v>81</v>
      </c>
      <c r="H994" s="2" t="s">
        <v>4808</v>
      </c>
      <c r="I994" s="2" t="s">
        <v>3778</v>
      </c>
      <c r="J994" s="2" t="s">
        <v>18</v>
      </c>
      <c r="K994" s="2" t="s">
        <v>19</v>
      </c>
      <c r="L994" s="2" t="s">
        <v>20</v>
      </c>
      <c r="M994" s="2" t="s">
        <v>4809</v>
      </c>
    </row>
    <row r="995" spans="1:13" ht="20.399999999999999" x14ac:dyDescent="0.2">
      <c r="A995" s="2" t="s">
        <v>4720</v>
      </c>
      <c r="B995" s="2" t="s">
        <v>10134</v>
      </c>
      <c r="C995" s="2" t="s">
        <v>4721</v>
      </c>
      <c r="D995" s="2" t="str">
        <f t="shared" si="15"/>
        <v>ODFW - Northwest Region - 635000-NW</v>
      </c>
      <c r="E995" s="2" t="s">
        <v>4810</v>
      </c>
      <c r="F995" s="2" t="s">
        <v>1080</v>
      </c>
      <c r="G995" s="2" t="s">
        <v>81</v>
      </c>
      <c r="H995" s="2" t="s">
        <v>4811</v>
      </c>
      <c r="I995" s="2" t="s">
        <v>4731</v>
      </c>
      <c r="J995" s="2" t="s">
        <v>18</v>
      </c>
      <c r="K995" s="2" t="s">
        <v>19</v>
      </c>
      <c r="L995" s="2" t="s">
        <v>20</v>
      </c>
      <c r="M995" s="2" t="s">
        <v>4812</v>
      </c>
    </row>
    <row r="996" spans="1:13" ht="30.6" x14ac:dyDescent="0.2">
      <c r="A996" s="2" t="s">
        <v>4720</v>
      </c>
      <c r="B996" s="2" t="s">
        <v>10134</v>
      </c>
      <c r="C996" s="2" t="s">
        <v>4721</v>
      </c>
      <c r="D996" s="2" t="str">
        <f t="shared" si="15"/>
        <v>ODFW - Northwest Region - 635000-NW</v>
      </c>
      <c r="E996" s="2" t="s">
        <v>4813</v>
      </c>
      <c r="F996" s="2" t="s">
        <v>28</v>
      </c>
      <c r="G996" s="2" t="s">
        <v>4814</v>
      </c>
      <c r="H996" s="2" t="s">
        <v>4413</v>
      </c>
      <c r="I996" s="2" t="s">
        <v>4815</v>
      </c>
      <c r="J996" s="2" t="s">
        <v>18</v>
      </c>
      <c r="K996" s="2" t="s">
        <v>19</v>
      </c>
      <c r="L996" s="2" t="s">
        <v>20</v>
      </c>
      <c r="M996" s="2" t="s">
        <v>4816</v>
      </c>
    </row>
    <row r="997" spans="1:13" ht="20.399999999999999" x14ac:dyDescent="0.2">
      <c r="A997" s="2" t="s">
        <v>4720</v>
      </c>
      <c r="B997" s="2" t="s">
        <v>10134</v>
      </c>
      <c r="C997" s="2" t="s">
        <v>4721</v>
      </c>
      <c r="D997" s="2" t="str">
        <f t="shared" si="15"/>
        <v>ODFW - Northwest Region - 635000-NW</v>
      </c>
      <c r="E997" s="2" t="s">
        <v>4817</v>
      </c>
      <c r="F997" s="2" t="s">
        <v>1266</v>
      </c>
      <c r="G997" s="2" t="s">
        <v>81</v>
      </c>
      <c r="H997" s="2" t="s">
        <v>4818</v>
      </c>
      <c r="I997" s="2" t="s">
        <v>4760</v>
      </c>
      <c r="J997" s="2" t="s">
        <v>18</v>
      </c>
      <c r="K997" s="2" t="s">
        <v>19</v>
      </c>
      <c r="L997" s="2" t="s">
        <v>20</v>
      </c>
      <c r="M997" s="2" t="s">
        <v>4819</v>
      </c>
    </row>
    <row r="998" spans="1:13" ht="30.6" x14ac:dyDescent="0.2">
      <c r="A998" s="2" t="s">
        <v>4720</v>
      </c>
      <c r="B998" s="2" t="s">
        <v>10134</v>
      </c>
      <c r="C998" s="2" t="s">
        <v>4721</v>
      </c>
      <c r="D998" s="2" t="str">
        <f t="shared" si="15"/>
        <v>ODFW - Northwest Region - 635000-NW</v>
      </c>
      <c r="E998" s="2" t="s">
        <v>4820</v>
      </c>
      <c r="F998" s="2" t="s">
        <v>1281</v>
      </c>
      <c r="G998" s="2" t="s">
        <v>4821</v>
      </c>
      <c r="H998" s="2" t="s">
        <v>4822</v>
      </c>
      <c r="I998" s="2" t="s">
        <v>4823</v>
      </c>
      <c r="J998" s="2" t="s">
        <v>18</v>
      </c>
      <c r="K998" s="2" t="s">
        <v>19</v>
      </c>
      <c r="L998" s="2" t="s">
        <v>20</v>
      </c>
      <c r="M998" s="2" t="s">
        <v>4824</v>
      </c>
    </row>
    <row r="999" spans="1:13" ht="30.6" x14ac:dyDescent="0.2">
      <c r="A999" s="2" t="s">
        <v>4720</v>
      </c>
      <c r="B999" s="2" t="s">
        <v>10134</v>
      </c>
      <c r="C999" s="2" t="s">
        <v>4721</v>
      </c>
      <c r="D999" s="2" t="str">
        <f t="shared" si="15"/>
        <v>ODFW - Northwest Region - 635000-NW</v>
      </c>
      <c r="E999" s="2" t="s">
        <v>4825</v>
      </c>
      <c r="F999" s="2" t="s">
        <v>1074</v>
      </c>
      <c r="G999" s="2" t="s">
        <v>4826</v>
      </c>
      <c r="H999" s="2" t="s">
        <v>4827</v>
      </c>
      <c r="I999" s="2" t="s">
        <v>4828</v>
      </c>
      <c r="J999" s="2" t="s">
        <v>18</v>
      </c>
      <c r="K999" s="2" t="s">
        <v>19</v>
      </c>
      <c r="L999" s="2" t="s">
        <v>138</v>
      </c>
      <c r="M999" s="2" t="s">
        <v>4829</v>
      </c>
    </row>
    <row r="1000" spans="1:13" ht="20.399999999999999" x14ac:dyDescent="0.2">
      <c r="A1000" s="2" t="s">
        <v>4720</v>
      </c>
      <c r="B1000" s="2" t="s">
        <v>10134</v>
      </c>
      <c r="C1000" s="2" t="s">
        <v>4721</v>
      </c>
      <c r="D1000" s="2" t="str">
        <f t="shared" si="15"/>
        <v>ODFW - Northwest Region - 635000-NW</v>
      </c>
      <c r="E1000" s="2" t="s">
        <v>4830</v>
      </c>
      <c r="F1000" s="2" t="s">
        <v>4831</v>
      </c>
      <c r="G1000" s="2" t="s">
        <v>81</v>
      </c>
      <c r="H1000" s="2" t="s">
        <v>4750</v>
      </c>
      <c r="I1000" s="2" t="s">
        <v>4832</v>
      </c>
      <c r="J1000" s="2" t="s">
        <v>18</v>
      </c>
      <c r="K1000" s="2" t="s">
        <v>19</v>
      </c>
      <c r="L1000" s="2" t="s">
        <v>20</v>
      </c>
      <c r="M1000" s="2" t="s">
        <v>4833</v>
      </c>
    </row>
    <row r="1001" spans="1:13" ht="30.6" x14ac:dyDescent="0.2">
      <c r="A1001" s="2" t="s">
        <v>4720</v>
      </c>
      <c r="B1001" s="2" t="s">
        <v>10134</v>
      </c>
      <c r="C1001" s="2" t="s">
        <v>4721</v>
      </c>
      <c r="D1001" s="2" t="str">
        <f t="shared" si="15"/>
        <v>ODFW - Northwest Region - 635000-NW</v>
      </c>
      <c r="E1001" s="2" t="s">
        <v>4834</v>
      </c>
      <c r="F1001" s="2" t="s">
        <v>1333</v>
      </c>
      <c r="G1001" s="2" t="s">
        <v>4835</v>
      </c>
      <c r="H1001" s="2" t="s">
        <v>4836</v>
      </c>
      <c r="I1001" s="2" t="s">
        <v>4731</v>
      </c>
      <c r="J1001" s="2" t="s">
        <v>18</v>
      </c>
      <c r="K1001" s="2" t="s">
        <v>19</v>
      </c>
      <c r="L1001" s="2" t="s">
        <v>20</v>
      </c>
      <c r="M1001" s="2" t="s">
        <v>4837</v>
      </c>
    </row>
    <row r="1002" spans="1:13" ht="20.399999999999999" x14ac:dyDescent="0.2">
      <c r="A1002" s="2" t="s">
        <v>4720</v>
      </c>
      <c r="B1002" s="2" t="s">
        <v>10134</v>
      </c>
      <c r="C1002" s="2" t="s">
        <v>4721</v>
      </c>
      <c r="D1002" s="2" t="str">
        <f t="shared" si="15"/>
        <v>ODFW - Northwest Region - 635000-NW</v>
      </c>
      <c r="E1002" s="2" t="s">
        <v>4838</v>
      </c>
      <c r="F1002" s="2" t="s">
        <v>34</v>
      </c>
      <c r="G1002" s="2" t="s">
        <v>81</v>
      </c>
      <c r="H1002" s="2" t="s">
        <v>4839</v>
      </c>
      <c r="I1002" s="2" t="s">
        <v>3778</v>
      </c>
      <c r="J1002" s="2" t="s">
        <v>18</v>
      </c>
      <c r="K1002" s="2" t="s">
        <v>19</v>
      </c>
      <c r="L1002" s="2" t="s">
        <v>20</v>
      </c>
      <c r="M1002" s="2" t="s">
        <v>4840</v>
      </c>
    </row>
    <row r="1003" spans="1:13" ht="20.399999999999999" x14ac:dyDescent="0.2">
      <c r="A1003" s="2" t="s">
        <v>4720</v>
      </c>
      <c r="B1003" s="2" t="s">
        <v>10134</v>
      </c>
      <c r="C1003" s="2" t="s">
        <v>4721</v>
      </c>
      <c r="D1003" s="2" t="str">
        <f t="shared" si="15"/>
        <v>ODFW - Northwest Region - 635000-NW</v>
      </c>
      <c r="E1003" s="2" t="s">
        <v>4841</v>
      </c>
      <c r="F1003" s="2" t="s">
        <v>496</v>
      </c>
      <c r="G1003" s="2" t="s">
        <v>81</v>
      </c>
      <c r="H1003" s="2" t="s">
        <v>4842</v>
      </c>
      <c r="I1003" s="2" t="s">
        <v>4760</v>
      </c>
      <c r="J1003" s="2" t="s">
        <v>18</v>
      </c>
      <c r="K1003" s="2" t="s">
        <v>19</v>
      </c>
      <c r="L1003" s="2" t="s">
        <v>20</v>
      </c>
      <c r="M1003" s="2" t="s">
        <v>4843</v>
      </c>
    </row>
    <row r="1004" spans="1:13" ht="20.399999999999999" x14ac:dyDescent="0.2">
      <c r="A1004" s="2" t="s">
        <v>4720</v>
      </c>
      <c r="B1004" s="2" t="s">
        <v>10134</v>
      </c>
      <c r="C1004" s="2" t="s">
        <v>4721</v>
      </c>
      <c r="D1004" s="2" t="str">
        <f t="shared" si="15"/>
        <v>ODFW - Northwest Region - 635000-NW</v>
      </c>
      <c r="E1004" s="2" t="s">
        <v>4844</v>
      </c>
      <c r="F1004" s="2" t="s">
        <v>764</v>
      </c>
      <c r="G1004" s="2" t="s">
        <v>81</v>
      </c>
      <c r="H1004" s="2" t="s">
        <v>4845</v>
      </c>
      <c r="I1004" s="2" t="s">
        <v>4846</v>
      </c>
      <c r="J1004" s="2" t="s">
        <v>18</v>
      </c>
      <c r="K1004" s="2" t="s">
        <v>19</v>
      </c>
      <c r="L1004" s="2" t="s">
        <v>20</v>
      </c>
      <c r="M1004" s="2" t="s">
        <v>4847</v>
      </c>
    </row>
    <row r="1005" spans="1:13" ht="30.6" x14ac:dyDescent="0.2">
      <c r="A1005" s="2" t="s">
        <v>4720</v>
      </c>
      <c r="B1005" s="2" t="s">
        <v>10134</v>
      </c>
      <c r="C1005" s="2" t="s">
        <v>4721</v>
      </c>
      <c r="D1005" s="2" t="str">
        <f t="shared" si="15"/>
        <v>ODFW - Northwest Region - 635000-NW</v>
      </c>
      <c r="E1005" s="2" t="s">
        <v>4848</v>
      </c>
      <c r="F1005" s="2" t="s">
        <v>4849</v>
      </c>
      <c r="G1005" s="2" t="s">
        <v>4850</v>
      </c>
      <c r="H1005" s="2" t="s">
        <v>4827</v>
      </c>
      <c r="I1005" s="2" t="s">
        <v>4851</v>
      </c>
      <c r="J1005" s="2" t="s">
        <v>18</v>
      </c>
      <c r="K1005" s="2" t="s">
        <v>19</v>
      </c>
      <c r="L1005" s="2" t="s">
        <v>81</v>
      </c>
      <c r="M1005" s="2" t="s">
        <v>4852</v>
      </c>
    </row>
    <row r="1006" spans="1:13" ht="20.399999999999999" x14ac:dyDescent="0.2">
      <c r="A1006" s="2" t="s">
        <v>4720</v>
      </c>
      <c r="B1006" s="2" t="s">
        <v>10134</v>
      </c>
      <c r="C1006" s="2" t="s">
        <v>4721</v>
      </c>
      <c r="D1006" s="2" t="str">
        <f t="shared" si="15"/>
        <v>ODFW - Northwest Region - 635000-NW</v>
      </c>
      <c r="E1006" s="2" t="s">
        <v>4853</v>
      </c>
      <c r="F1006" s="2" t="s">
        <v>4854</v>
      </c>
      <c r="G1006" s="2" t="s">
        <v>81</v>
      </c>
      <c r="H1006" s="2" t="s">
        <v>4855</v>
      </c>
      <c r="I1006" s="2" t="s">
        <v>3778</v>
      </c>
      <c r="J1006" s="2" t="s">
        <v>18</v>
      </c>
      <c r="K1006" s="2" t="s">
        <v>19</v>
      </c>
      <c r="L1006" s="2" t="s">
        <v>20</v>
      </c>
      <c r="M1006" s="2" t="s">
        <v>4856</v>
      </c>
    </row>
    <row r="1007" spans="1:13" ht="30.6" x14ac:dyDescent="0.2">
      <c r="A1007" s="2" t="s">
        <v>4720</v>
      </c>
      <c r="B1007" s="2" t="s">
        <v>10134</v>
      </c>
      <c r="C1007" s="2" t="s">
        <v>4721</v>
      </c>
      <c r="D1007" s="2" t="str">
        <f t="shared" si="15"/>
        <v>ODFW - Northwest Region - 635000-NW</v>
      </c>
      <c r="E1007" s="2" t="s">
        <v>4002</v>
      </c>
      <c r="F1007" s="2" t="s">
        <v>800</v>
      </c>
      <c r="G1007" s="2" t="s">
        <v>4857</v>
      </c>
      <c r="H1007" s="2" t="s">
        <v>4858</v>
      </c>
      <c r="I1007" s="2" t="s">
        <v>4859</v>
      </c>
      <c r="J1007" s="2" t="s">
        <v>18</v>
      </c>
      <c r="K1007" s="2" t="s">
        <v>19</v>
      </c>
      <c r="L1007" s="2" t="s">
        <v>81</v>
      </c>
      <c r="M1007" s="2" t="s">
        <v>4860</v>
      </c>
    </row>
    <row r="1008" spans="1:13" ht="20.399999999999999" x14ac:dyDescent="0.2">
      <c r="A1008" s="2" t="s">
        <v>4720</v>
      </c>
      <c r="B1008" s="2" t="s">
        <v>10134</v>
      </c>
      <c r="C1008" s="2" t="s">
        <v>4721</v>
      </c>
      <c r="D1008" s="2" t="str">
        <f t="shared" si="15"/>
        <v>ODFW - Northwest Region - 635000-NW</v>
      </c>
      <c r="E1008" s="2" t="s">
        <v>4861</v>
      </c>
      <c r="F1008" s="2" t="s">
        <v>84</v>
      </c>
      <c r="G1008" s="2" t="s">
        <v>81</v>
      </c>
      <c r="H1008" s="2" t="s">
        <v>81</v>
      </c>
      <c r="I1008" s="2" t="s">
        <v>4862</v>
      </c>
      <c r="J1008" s="2" t="s">
        <v>18</v>
      </c>
      <c r="K1008" s="2" t="s">
        <v>19</v>
      </c>
      <c r="L1008" s="2" t="s">
        <v>20</v>
      </c>
      <c r="M1008" s="2" t="s">
        <v>4863</v>
      </c>
    </row>
    <row r="1009" spans="1:13" ht="30.6" x14ac:dyDescent="0.2">
      <c r="A1009" s="2" t="s">
        <v>4720</v>
      </c>
      <c r="B1009" s="2" t="s">
        <v>10134</v>
      </c>
      <c r="C1009" s="2" t="s">
        <v>4721</v>
      </c>
      <c r="D1009" s="2" t="str">
        <f t="shared" si="15"/>
        <v>ODFW - Northwest Region - 635000-NW</v>
      </c>
      <c r="E1009" s="2" t="s">
        <v>2819</v>
      </c>
      <c r="F1009" s="2" t="s">
        <v>2807</v>
      </c>
      <c r="G1009" s="2" t="s">
        <v>4864</v>
      </c>
      <c r="H1009" s="2" t="s">
        <v>4865</v>
      </c>
      <c r="I1009" s="2" t="s">
        <v>4866</v>
      </c>
      <c r="J1009" s="2" t="s">
        <v>18</v>
      </c>
      <c r="K1009" s="2" t="s">
        <v>19</v>
      </c>
      <c r="L1009" s="2" t="s">
        <v>20</v>
      </c>
      <c r="M1009" s="2" t="s">
        <v>4867</v>
      </c>
    </row>
    <row r="1010" spans="1:13" ht="20.399999999999999" x14ac:dyDescent="0.2">
      <c r="A1010" s="2" t="s">
        <v>4720</v>
      </c>
      <c r="B1010" s="2" t="s">
        <v>10134</v>
      </c>
      <c r="C1010" s="2" t="s">
        <v>4721</v>
      </c>
      <c r="D1010" s="2" t="str">
        <f t="shared" si="15"/>
        <v>ODFW - Northwest Region - 635000-NW</v>
      </c>
      <c r="E1010" s="2" t="s">
        <v>4868</v>
      </c>
      <c r="F1010" s="2" t="s">
        <v>1080</v>
      </c>
      <c r="G1010" s="2" t="s">
        <v>81</v>
      </c>
      <c r="H1010" s="2" t="s">
        <v>4750</v>
      </c>
      <c r="I1010" s="2" t="s">
        <v>4731</v>
      </c>
      <c r="J1010" s="2" t="s">
        <v>18</v>
      </c>
      <c r="K1010" s="2" t="s">
        <v>19</v>
      </c>
      <c r="L1010" s="2" t="s">
        <v>20</v>
      </c>
      <c r="M1010" s="2" t="s">
        <v>4869</v>
      </c>
    </row>
    <row r="1011" spans="1:13" ht="30.6" x14ac:dyDescent="0.2">
      <c r="A1011" s="2" t="s">
        <v>4720</v>
      </c>
      <c r="B1011" s="2" t="s">
        <v>10134</v>
      </c>
      <c r="C1011" s="2" t="s">
        <v>4721</v>
      </c>
      <c r="D1011" s="2" t="str">
        <f t="shared" si="15"/>
        <v>ODFW - Northwest Region - 635000-NW</v>
      </c>
      <c r="E1011" s="2" t="s">
        <v>1203</v>
      </c>
      <c r="F1011" s="2" t="s">
        <v>1591</v>
      </c>
      <c r="G1011" s="2" t="s">
        <v>4870</v>
      </c>
      <c r="H1011" s="2" t="s">
        <v>4871</v>
      </c>
      <c r="I1011" s="2" t="s">
        <v>4872</v>
      </c>
      <c r="J1011" s="2" t="s">
        <v>18</v>
      </c>
      <c r="K1011" s="2" t="s">
        <v>19</v>
      </c>
      <c r="L1011" s="2" t="s">
        <v>20</v>
      </c>
      <c r="M1011" s="2" t="s">
        <v>4873</v>
      </c>
    </row>
    <row r="1012" spans="1:13" ht="20.399999999999999" x14ac:dyDescent="0.2">
      <c r="A1012" s="2" t="s">
        <v>4720</v>
      </c>
      <c r="B1012" s="2" t="s">
        <v>10134</v>
      </c>
      <c r="C1012" s="2" t="s">
        <v>4721</v>
      </c>
      <c r="D1012" s="2" t="str">
        <f t="shared" si="15"/>
        <v>ODFW - Northwest Region - 635000-NW</v>
      </c>
      <c r="E1012" s="2" t="s">
        <v>4874</v>
      </c>
      <c r="F1012" s="2" t="s">
        <v>4875</v>
      </c>
      <c r="G1012" s="2" t="s">
        <v>81</v>
      </c>
      <c r="H1012" s="2" t="s">
        <v>4876</v>
      </c>
      <c r="I1012" s="2" t="s">
        <v>3778</v>
      </c>
      <c r="J1012" s="2" t="s">
        <v>18</v>
      </c>
      <c r="K1012" s="2" t="s">
        <v>19</v>
      </c>
      <c r="L1012" s="2" t="s">
        <v>20</v>
      </c>
      <c r="M1012" s="2" t="s">
        <v>4877</v>
      </c>
    </row>
    <row r="1013" spans="1:13" ht="20.399999999999999" x14ac:dyDescent="0.2">
      <c r="A1013" s="2" t="s">
        <v>4720</v>
      </c>
      <c r="B1013" s="2" t="s">
        <v>10134</v>
      </c>
      <c r="C1013" s="2" t="s">
        <v>4721</v>
      </c>
      <c r="D1013" s="2" t="str">
        <f t="shared" si="15"/>
        <v>ODFW - Northwest Region - 635000-NW</v>
      </c>
      <c r="E1013" s="2" t="s">
        <v>4878</v>
      </c>
      <c r="F1013" s="2" t="s">
        <v>4879</v>
      </c>
      <c r="G1013" s="2" t="s">
        <v>81</v>
      </c>
      <c r="H1013" s="2" t="s">
        <v>4880</v>
      </c>
      <c r="I1013" s="2" t="s">
        <v>4731</v>
      </c>
      <c r="J1013" s="2" t="s">
        <v>18</v>
      </c>
      <c r="K1013" s="2" t="s">
        <v>19</v>
      </c>
      <c r="L1013" s="2" t="s">
        <v>20</v>
      </c>
      <c r="M1013" s="2" t="s">
        <v>4881</v>
      </c>
    </row>
    <row r="1014" spans="1:13" ht="20.399999999999999" x14ac:dyDescent="0.2">
      <c r="A1014" s="2" t="s">
        <v>4720</v>
      </c>
      <c r="B1014" s="2" t="s">
        <v>10134</v>
      </c>
      <c r="C1014" s="2" t="s">
        <v>4721</v>
      </c>
      <c r="D1014" s="2" t="str">
        <f t="shared" si="15"/>
        <v>ODFW - Northwest Region - 635000-NW</v>
      </c>
      <c r="E1014" s="2" t="s">
        <v>4882</v>
      </c>
      <c r="F1014" s="2" t="s">
        <v>466</v>
      </c>
      <c r="G1014" s="2" t="s">
        <v>81</v>
      </c>
      <c r="H1014" s="2" t="s">
        <v>4883</v>
      </c>
      <c r="I1014" s="2" t="s">
        <v>4756</v>
      </c>
      <c r="J1014" s="2" t="s">
        <v>18</v>
      </c>
      <c r="K1014" s="2" t="s">
        <v>19</v>
      </c>
      <c r="L1014" s="2" t="s">
        <v>20</v>
      </c>
      <c r="M1014" s="2" t="s">
        <v>4884</v>
      </c>
    </row>
    <row r="1015" spans="1:13" ht="30.6" x14ac:dyDescent="0.2">
      <c r="A1015" s="2" t="s">
        <v>4720</v>
      </c>
      <c r="B1015" s="2" t="s">
        <v>10134</v>
      </c>
      <c r="C1015" s="2" t="s">
        <v>4721</v>
      </c>
      <c r="D1015" s="2" t="str">
        <f t="shared" si="15"/>
        <v>ODFW - Northwest Region - 635000-NW</v>
      </c>
      <c r="E1015" s="2" t="s">
        <v>4885</v>
      </c>
      <c r="F1015" s="2" t="s">
        <v>1002</v>
      </c>
      <c r="G1015" s="2" t="s">
        <v>4886</v>
      </c>
      <c r="H1015" s="2" t="s">
        <v>4887</v>
      </c>
      <c r="I1015" s="2" t="s">
        <v>1749</v>
      </c>
      <c r="J1015" s="2" t="s">
        <v>18</v>
      </c>
      <c r="K1015" s="2" t="s">
        <v>19</v>
      </c>
      <c r="L1015" s="2" t="s">
        <v>81</v>
      </c>
      <c r="M1015" s="2" t="s">
        <v>4888</v>
      </c>
    </row>
    <row r="1016" spans="1:13" ht="20.399999999999999" x14ac:dyDescent="0.2">
      <c r="A1016" s="2" t="s">
        <v>4720</v>
      </c>
      <c r="B1016" s="2" t="s">
        <v>10134</v>
      </c>
      <c r="C1016" s="2" t="s">
        <v>4721</v>
      </c>
      <c r="D1016" s="2" t="str">
        <f t="shared" si="15"/>
        <v>ODFW - Northwest Region - 635000-NW</v>
      </c>
      <c r="E1016" s="2" t="s">
        <v>4889</v>
      </c>
      <c r="F1016" s="2" t="s">
        <v>270</v>
      </c>
      <c r="G1016" s="2" t="s">
        <v>81</v>
      </c>
      <c r="H1016" s="2" t="s">
        <v>4890</v>
      </c>
      <c r="I1016" s="2" t="s">
        <v>4756</v>
      </c>
      <c r="J1016" s="2" t="s">
        <v>18</v>
      </c>
      <c r="K1016" s="2" t="s">
        <v>19</v>
      </c>
      <c r="L1016" s="2" t="s">
        <v>20</v>
      </c>
      <c r="M1016" s="2" t="s">
        <v>4891</v>
      </c>
    </row>
    <row r="1017" spans="1:13" ht="20.399999999999999" x14ac:dyDescent="0.2">
      <c r="A1017" s="2" t="s">
        <v>4720</v>
      </c>
      <c r="B1017" s="2" t="s">
        <v>10134</v>
      </c>
      <c r="C1017" s="2" t="s">
        <v>4721</v>
      </c>
      <c r="D1017" s="2" t="str">
        <f t="shared" si="15"/>
        <v>ODFW - Northwest Region - 635000-NW</v>
      </c>
      <c r="E1017" s="2" t="s">
        <v>4713</v>
      </c>
      <c r="F1017" s="2" t="s">
        <v>2179</v>
      </c>
      <c r="G1017" s="2" t="s">
        <v>81</v>
      </c>
      <c r="H1017" s="2" t="s">
        <v>4811</v>
      </c>
      <c r="I1017" s="2" t="s">
        <v>4731</v>
      </c>
      <c r="J1017" s="2" t="s">
        <v>18</v>
      </c>
      <c r="K1017" s="2" t="s">
        <v>19</v>
      </c>
      <c r="L1017" s="2" t="s">
        <v>20</v>
      </c>
      <c r="M1017" s="2" t="s">
        <v>4892</v>
      </c>
    </row>
    <row r="1018" spans="1:13" ht="20.399999999999999" x14ac:dyDescent="0.2">
      <c r="A1018" s="2" t="s">
        <v>4720</v>
      </c>
      <c r="B1018" s="2" t="s">
        <v>10134</v>
      </c>
      <c r="C1018" s="2" t="s">
        <v>4721</v>
      </c>
      <c r="D1018" s="2" t="str">
        <f t="shared" si="15"/>
        <v>ODFW - Northwest Region - 635000-NW</v>
      </c>
      <c r="E1018" s="2" t="s">
        <v>4893</v>
      </c>
      <c r="F1018" s="2" t="s">
        <v>4894</v>
      </c>
      <c r="G1018" s="2" t="s">
        <v>81</v>
      </c>
      <c r="H1018" s="2" t="s">
        <v>4774</v>
      </c>
      <c r="I1018" s="2" t="s">
        <v>3778</v>
      </c>
      <c r="J1018" s="2" t="s">
        <v>18</v>
      </c>
      <c r="K1018" s="2" t="s">
        <v>19</v>
      </c>
      <c r="L1018" s="2" t="s">
        <v>20</v>
      </c>
      <c r="M1018" s="2" t="s">
        <v>4895</v>
      </c>
    </row>
    <row r="1019" spans="1:13" ht="20.399999999999999" x14ac:dyDescent="0.2">
      <c r="A1019" s="2" t="s">
        <v>4720</v>
      </c>
      <c r="B1019" s="2" t="s">
        <v>10134</v>
      </c>
      <c r="C1019" s="2" t="s">
        <v>4721</v>
      </c>
      <c r="D1019" s="2" t="str">
        <f t="shared" si="15"/>
        <v>ODFW - Northwest Region - 635000-NW</v>
      </c>
      <c r="E1019" s="2" t="s">
        <v>4896</v>
      </c>
      <c r="F1019" s="2" t="s">
        <v>485</v>
      </c>
      <c r="G1019" s="2" t="s">
        <v>81</v>
      </c>
      <c r="H1019" s="2" t="s">
        <v>4811</v>
      </c>
      <c r="I1019" s="2" t="s">
        <v>4731</v>
      </c>
      <c r="J1019" s="2" t="s">
        <v>18</v>
      </c>
      <c r="K1019" s="2" t="s">
        <v>19</v>
      </c>
      <c r="L1019" s="2" t="s">
        <v>20</v>
      </c>
      <c r="M1019" s="2" t="s">
        <v>4897</v>
      </c>
    </row>
    <row r="1020" spans="1:13" ht="30.6" x14ac:dyDescent="0.2">
      <c r="A1020" s="2" t="s">
        <v>4720</v>
      </c>
      <c r="B1020" s="2" t="s">
        <v>10134</v>
      </c>
      <c r="C1020" s="2" t="s">
        <v>4721</v>
      </c>
      <c r="D1020" s="2" t="str">
        <f t="shared" si="15"/>
        <v>ODFW - Northwest Region - 635000-NW</v>
      </c>
      <c r="E1020" s="2" t="s">
        <v>4898</v>
      </c>
      <c r="F1020" s="2" t="s">
        <v>496</v>
      </c>
      <c r="G1020" s="2" t="s">
        <v>4899</v>
      </c>
      <c r="H1020" s="2" t="s">
        <v>4735</v>
      </c>
      <c r="I1020" s="2" t="s">
        <v>4779</v>
      </c>
      <c r="J1020" s="2" t="s">
        <v>18</v>
      </c>
      <c r="K1020" s="2" t="s">
        <v>19</v>
      </c>
      <c r="L1020" s="2" t="s">
        <v>20</v>
      </c>
      <c r="M1020" s="2" t="s">
        <v>4900</v>
      </c>
    </row>
    <row r="1021" spans="1:13" ht="20.399999999999999" x14ac:dyDescent="0.2">
      <c r="A1021" s="2" t="s">
        <v>4720</v>
      </c>
      <c r="B1021" s="2" t="s">
        <v>10134</v>
      </c>
      <c r="C1021" s="2" t="s">
        <v>4721</v>
      </c>
      <c r="D1021" s="2" t="str">
        <f t="shared" si="15"/>
        <v>ODFW - Northwest Region - 635000-NW</v>
      </c>
      <c r="E1021" s="2" t="s">
        <v>4901</v>
      </c>
      <c r="F1021" s="2" t="s">
        <v>840</v>
      </c>
      <c r="G1021" s="2" t="s">
        <v>81</v>
      </c>
      <c r="H1021" s="2" t="s">
        <v>4743</v>
      </c>
      <c r="I1021" s="2" t="s">
        <v>4756</v>
      </c>
      <c r="J1021" s="2" t="s">
        <v>18</v>
      </c>
      <c r="K1021" s="2" t="s">
        <v>19</v>
      </c>
      <c r="L1021" s="2" t="s">
        <v>20</v>
      </c>
      <c r="M1021" s="2" t="s">
        <v>4902</v>
      </c>
    </row>
    <row r="1022" spans="1:13" ht="20.399999999999999" x14ac:dyDescent="0.2">
      <c r="A1022" s="2" t="s">
        <v>4720</v>
      </c>
      <c r="B1022" s="2" t="s">
        <v>10134</v>
      </c>
      <c r="C1022" s="2" t="s">
        <v>4721</v>
      </c>
      <c r="D1022" s="2" t="str">
        <f t="shared" si="15"/>
        <v>ODFW - Northwest Region - 635000-NW</v>
      </c>
      <c r="E1022" s="2" t="s">
        <v>4901</v>
      </c>
      <c r="F1022" s="2" t="s">
        <v>3857</v>
      </c>
      <c r="G1022" s="2" t="s">
        <v>81</v>
      </c>
      <c r="H1022" s="2" t="s">
        <v>4903</v>
      </c>
      <c r="I1022" s="2" t="s">
        <v>4846</v>
      </c>
      <c r="J1022" s="2" t="s">
        <v>18</v>
      </c>
      <c r="K1022" s="2" t="s">
        <v>19</v>
      </c>
      <c r="L1022" s="2" t="s">
        <v>20</v>
      </c>
      <c r="M1022" s="2" t="s">
        <v>4904</v>
      </c>
    </row>
    <row r="1023" spans="1:13" ht="20.399999999999999" x14ac:dyDescent="0.2">
      <c r="A1023" s="2" t="s">
        <v>4720</v>
      </c>
      <c r="B1023" s="2" t="s">
        <v>10134</v>
      </c>
      <c r="C1023" s="2" t="s">
        <v>4721</v>
      </c>
      <c r="D1023" s="2" t="str">
        <f t="shared" si="15"/>
        <v>ODFW - Northwest Region - 635000-NW</v>
      </c>
      <c r="E1023" s="2" t="s">
        <v>4905</v>
      </c>
      <c r="F1023" s="2" t="s">
        <v>4854</v>
      </c>
      <c r="G1023" s="2" t="s">
        <v>81</v>
      </c>
      <c r="H1023" s="2" t="s">
        <v>4906</v>
      </c>
      <c r="I1023" s="2" t="s">
        <v>4731</v>
      </c>
      <c r="J1023" s="2" t="s">
        <v>18</v>
      </c>
      <c r="K1023" s="2" t="s">
        <v>19</v>
      </c>
      <c r="L1023" s="2" t="s">
        <v>20</v>
      </c>
      <c r="M1023" s="2" t="s">
        <v>4907</v>
      </c>
    </row>
    <row r="1024" spans="1:13" ht="30.6" x14ac:dyDescent="0.2">
      <c r="A1024" s="2" t="s">
        <v>4908</v>
      </c>
      <c r="B1024" s="2" t="s">
        <v>10134</v>
      </c>
      <c r="C1024" s="2" t="s">
        <v>4909</v>
      </c>
      <c r="D1024" s="2" t="str">
        <f t="shared" si="15"/>
        <v>ODFW - Procurement Section - 635000-ASD</v>
      </c>
      <c r="E1024" s="2" t="s">
        <v>4910</v>
      </c>
      <c r="F1024" s="2" t="s">
        <v>1370</v>
      </c>
      <c r="G1024" s="2" t="s">
        <v>4911</v>
      </c>
      <c r="H1024" s="2" t="s">
        <v>4912</v>
      </c>
      <c r="I1024" s="2" t="s">
        <v>4913</v>
      </c>
      <c r="J1024" s="2" t="s">
        <v>18</v>
      </c>
      <c r="K1024" s="2" t="s">
        <v>19</v>
      </c>
      <c r="L1024" s="2" t="s">
        <v>81</v>
      </c>
      <c r="M1024" s="2" t="s">
        <v>4914</v>
      </c>
    </row>
    <row r="1025" spans="1:13" ht="30.6" x14ac:dyDescent="0.2">
      <c r="A1025" s="2" t="s">
        <v>4908</v>
      </c>
      <c r="B1025" s="2" t="s">
        <v>10134</v>
      </c>
      <c r="C1025" s="2" t="s">
        <v>4909</v>
      </c>
      <c r="D1025" s="2" t="str">
        <f t="shared" si="15"/>
        <v>ODFW - Procurement Section - 635000-ASD</v>
      </c>
      <c r="E1025" s="2" t="s">
        <v>4915</v>
      </c>
      <c r="F1025" s="2" t="s">
        <v>4916</v>
      </c>
      <c r="G1025" s="2" t="s">
        <v>4917</v>
      </c>
      <c r="H1025" s="2" t="s">
        <v>4918</v>
      </c>
      <c r="I1025" s="2" t="s">
        <v>4919</v>
      </c>
      <c r="J1025" s="2" t="s">
        <v>18</v>
      </c>
      <c r="K1025" s="2" t="s">
        <v>38</v>
      </c>
      <c r="L1025" s="2" t="s">
        <v>235</v>
      </c>
      <c r="M1025" s="2" t="s">
        <v>4920</v>
      </c>
    </row>
    <row r="1026" spans="1:13" ht="30.6" x14ac:dyDescent="0.2">
      <c r="A1026" s="2" t="s">
        <v>4908</v>
      </c>
      <c r="B1026" s="2" t="s">
        <v>10134</v>
      </c>
      <c r="C1026" s="2" t="s">
        <v>4909</v>
      </c>
      <c r="D1026" s="2" t="str">
        <f t="shared" si="15"/>
        <v>ODFW - Procurement Section - 635000-ASD</v>
      </c>
      <c r="E1026" s="2" t="s">
        <v>315</v>
      </c>
      <c r="F1026" s="2" t="s">
        <v>4921</v>
      </c>
      <c r="G1026" s="2" t="s">
        <v>4922</v>
      </c>
      <c r="H1026" s="2" t="s">
        <v>4923</v>
      </c>
      <c r="I1026" s="2" t="s">
        <v>4924</v>
      </c>
      <c r="J1026" s="2" t="s">
        <v>18</v>
      </c>
      <c r="K1026" s="2" t="s">
        <v>19</v>
      </c>
      <c r="L1026" s="2" t="s">
        <v>81</v>
      </c>
      <c r="M1026" s="2" t="s">
        <v>4925</v>
      </c>
    </row>
    <row r="1027" spans="1:13" ht="30.6" x14ac:dyDescent="0.2">
      <c r="A1027" s="2" t="s">
        <v>4908</v>
      </c>
      <c r="B1027" s="2" t="s">
        <v>10134</v>
      </c>
      <c r="C1027" s="2" t="s">
        <v>4909</v>
      </c>
      <c r="D1027" s="2" t="str">
        <f t="shared" ref="D1027:D1090" si="16">CONCATENATE(A1027,B1027,C1027)</f>
        <v>ODFW - Procurement Section - 635000-ASD</v>
      </c>
      <c r="E1027" s="2" t="s">
        <v>4926</v>
      </c>
      <c r="F1027" s="2" t="s">
        <v>4927</v>
      </c>
      <c r="G1027" s="2" t="s">
        <v>4928</v>
      </c>
      <c r="H1027" s="2" t="s">
        <v>4929</v>
      </c>
      <c r="I1027" s="2" t="s">
        <v>4930</v>
      </c>
      <c r="J1027" s="2" t="s">
        <v>18</v>
      </c>
      <c r="K1027" s="2" t="s">
        <v>19</v>
      </c>
      <c r="L1027" s="2" t="s">
        <v>81</v>
      </c>
      <c r="M1027" s="2" t="s">
        <v>4931</v>
      </c>
    </row>
    <row r="1028" spans="1:13" ht="30.6" x14ac:dyDescent="0.2">
      <c r="A1028" s="2" t="s">
        <v>4908</v>
      </c>
      <c r="B1028" s="2" t="s">
        <v>10134</v>
      </c>
      <c r="C1028" s="2" t="s">
        <v>4909</v>
      </c>
      <c r="D1028" s="2" t="str">
        <f t="shared" si="16"/>
        <v>ODFW - Procurement Section - 635000-ASD</v>
      </c>
      <c r="E1028" s="2" t="s">
        <v>4253</v>
      </c>
      <c r="F1028" s="2" t="s">
        <v>490</v>
      </c>
      <c r="G1028" s="2" t="s">
        <v>4932</v>
      </c>
      <c r="H1028" s="2" t="s">
        <v>4929</v>
      </c>
      <c r="I1028" s="2" t="s">
        <v>4131</v>
      </c>
      <c r="J1028" s="2" t="s">
        <v>18</v>
      </c>
      <c r="K1028" s="2" t="s">
        <v>19</v>
      </c>
      <c r="L1028" s="2" t="s">
        <v>20</v>
      </c>
      <c r="M1028" s="2" t="s">
        <v>4933</v>
      </c>
    </row>
    <row r="1029" spans="1:13" ht="30.6" x14ac:dyDescent="0.2">
      <c r="A1029" s="2" t="s">
        <v>4908</v>
      </c>
      <c r="B1029" s="2" t="s">
        <v>10134</v>
      </c>
      <c r="C1029" s="2" t="s">
        <v>4909</v>
      </c>
      <c r="D1029" s="2" t="str">
        <f t="shared" si="16"/>
        <v>ODFW - Procurement Section - 635000-ASD</v>
      </c>
      <c r="E1029" s="2" t="s">
        <v>4934</v>
      </c>
      <c r="F1029" s="2" t="s">
        <v>2064</v>
      </c>
      <c r="G1029" s="2" t="s">
        <v>4935</v>
      </c>
      <c r="H1029" s="2" t="s">
        <v>4452</v>
      </c>
      <c r="I1029" s="2" t="s">
        <v>4936</v>
      </c>
      <c r="J1029" s="2" t="s">
        <v>18</v>
      </c>
      <c r="K1029" s="2" t="s">
        <v>38</v>
      </c>
      <c r="L1029" s="2" t="s">
        <v>711</v>
      </c>
      <c r="M1029" s="2" t="s">
        <v>4937</v>
      </c>
    </row>
    <row r="1030" spans="1:13" ht="30.6" x14ac:dyDescent="0.2">
      <c r="A1030" s="2" t="s">
        <v>4908</v>
      </c>
      <c r="B1030" s="2" t="s">
        <v>10134</v>
      </c>
      <c r="C1030" s="2" t="s">
        <v>4909</v>
      </c>
      <c r="D1030" s="2" t="str">
        <f t="shared" si="16"/>
        <v>ODFW - Procurement Section - 635000-ASD</v>
      </c>
      <c r="E1030" s="2" t="s">
        <v>2727</v>
      </c>
      <c r="F1030" s="2" t="s">
        <v>4938</v>
      </c>
      <c r="G1030" s="2" t="s">
        <v>4939</v>
      </c>
      <c r="H1030" s="2" t="s">
        <v>4940</v>
      </c>
      <c r="I1030" s="2" t="s">
        <v>4941</v>
      </c>
      <c r="J1030" s="2" t="s">
        <v>18</v>
      </c>
      <c r="K1030" s="2" t="s">
        <v>19</v>
      </c>
      <c r="L1030" s="2" t="s">
        <v>235</v>
      </c>
      <c r="M1030" s="2" t="s">
        <v>4942</v>
      </c>
    </row>
    <row r="1031" spans="1:13" ht="20.399999999999999" x14ac:dyDescent="0.2">
      <c r="A1031" s="2" t="s">
        <v>4908</v>
      </c>
      <c r="B1031" s="2" t="s">
        <v>10134</v>
      </c>
      <c r="C1031" s="2" t="s">
        <v>4909</v>
      </c>
      <c r="D1031" s="2" t="str">
        <f t="shared" si="16"/>
        <v>ODFW - Procurement Section - 635000-ASD</v>
      </c>
      <c r="E1031" s="2" t="s">
        <v>2727</v>
      </c>
      <c r="F1031" s="2" t="s">
        <v>4943</v>
      </c>
      <c r="G1031" s="2" t="s">
        <v>81</v>
      </c>
      <c r="H1031" s="2" t="s">
        <v>4944</v>
      </c>
      <c r="I1031" s="2" t="s">
        <v>3135</v>
      </c>
      <c r="J1031" s="2" t="s">
        <v>18</v>
      </c>
      <c r="K1031" s="2" t="s">
        <v>157</v>
      </c>
      <c r="L1031" s="2" t="s">
        <v>20</v>
      </c>
      <c r="M1031" s="2" t="s">
        <v>4945</v>
      </c>
    </row>
    <row r="1032" spans="1:13" ht="30.6" x14ac:dyDescent="0.2">
      <c r="A1032" s="2" t="s">
        <v>4908</v>
      </c>
      <c r="B1032" s="2" t="s">
        <v>10134</v>
      </c>
      <c r="C1032" s="2" t="s">
        <v>4909</v>
      </c>
      <c r="D1032" s="2" t="str">
        <f t="shared" si="16"/>
        <v>ODFW - Procurement Section - 635000-ASD</v>
      </c>
      <c r="E1032" s="2" t="s">
        <v>4946</v>
      </c>
      <c r="F1032" s="2" t="s">
        <v>2728</v>
      </c>
      <c r="G1032" s="2" t="s">
        <v>4947</v>
      </c>
      <c r="H1032" s="2" t="s">
        <v>4452</v>
      </c>
      <c r="I1032" s="2" t="s">
        <v>2047</v>
      </c>
      <c r="J1032" s="2" t="s">
        <v>18</v>
      </c>
      <c r="K1032" s="2" t="s">
        <v>38</v>
      </c>
      <c r="L1032" s="2" t="s">
        <v>235</v>
      </c>
      <c r="M1032" s="2" t="s">
        <v>4948</v>
      </c>
    </row>
    <row r="1033" spans="1:13" ht="30.6" x14ac:dyDescent="0.2">
      <c r="A1033" s="2" t="s">
        <v>4908</v>
      </c>
      <c r="B1033" s="2" t="s">
        <v>10134</v>
      </c>
      <c r="C1033" s="2" t="s">
        <v>4909</v>
      </c>
      <c r="D1033" s="2" t="str">
        <f t="shared" si="16"/>
        <v>ODFW - Procurement Section - 635000-ASD</v>
      </c>
      <c r="E1033" s="2" t="s">
        <v>4949</v>
      </c>
      <c r="F1033" s="2" t="s">
        <v>4894</v>
      </c>
      <c r="G1033" s="2" t="s">
        <v>4950</v>
      </c>
      <c r="H1033" s="2" t="s">
        <v>4589</v>
      </c>
      <c r="I1033" s="2" t="s">
        <v>1407</v>
      </c>
      <c r="J1033" s="2" t="s">
        <v>18</v>
      </c>
      <c r="K1033" s="2" t="s">
        <v>19</v>
      </c>
      <c r="L1033" s="2" t="s">
        <v>81</v>
      </c>
      <c r="M1033" s="2" t="s">
        <v>4951</v>
      </c>
    </row>
    <row r="1034" spans="1:13" ht="30.6" x14ac:dyDescent="0.2">
      <c r="A1034" s="2" t="s">
        <v>4908</v>
      </c>
      <c r="B1034" s="2" t="s">
        <v>10134</v>
      </c>
      <c r="C1034" s="2" t="s">
        <v>4909</v>
      </c>
      <c r="D1034" s="2" t="str">
        <f t="shared" si="16"/>
        <v>ODFW - Procurement Section - 635000-ASD</v>
      </c>
      <c r="E1034" s="2" t="s">
        <v>4952</v>
      </c>
      <c r="F1034" s="2" t="s">
        <v>2044</v>
      </c>
      <c r="G1034" s="2" t="s">
        <v>4953</v>
      </c>
      <c r="H1034" s="2" t="s">
        <v>4452</v>
      </c>
      <c r="I1034" s="2" t="s">
        <v>4630</v>
      </c>
      <c r="J1034" s="2" t="s">
        <v>18</v>
      </c>
      <c r="K1034" s="2" t="s">
        <v>38</v>
      </c>
      <c r="L1034" s="2" t="s">
        <v>235</v>
      </c>
      <c r="M1034" s="2" t="s">
        <v>4954</v>
      </c>
    </row>
    <row r="1035" spans="1:13" ht="40.799999999999997" x14ac:dyDescent="0.2">
      <c r="A1035" s="2" t="s">
        <v>4908</v>
      </c>
      <c r="B1035" s="2" t="s">
        <v>10134</v>
      </c>
      <c r="C1035" s="2" t="s">
        <v>4909</v>
      </c>
      <c r="D1035" s="2" t="str">
        <f t="shared" si="16"/>
        <v>ODFW - Procurement Section - 635000-ASD</v>
      </c>
      <c r="E1035" s="2" t="s">
        <v>4955</v>
      </c>
      <c r="F1035" s="2" t="s">
        <v>4156</v>
      </c>
      <c r="G1035" s="2" t="s">
        <v>4956</v>
      </c>
      <c r="H1035" s="2" t="s">
        <v>4957</v>
      </c>
      <c r="I1035" s="2" t="s">
        <v>4958</v>
      </c>
      <c r="J1035" s="2" t="s">
        <v>18</v>
      </c>
      <c r="K1035" s="2" t="s">
        <v>19</v>
      </c>
      <c r="L1035" s="2" t="s">
        <v>81</v>
      </c>
      <c r="M1035" s="2" t="s">
        <v>4959</v>
      </c>
    </row>
    <row r="1036" spans="1:13" ht="30.6" x14ac:dyDescent="0.2">
      <c r="A1036" s="2" t="s">
        <v>4960</v>
      </c>
      <c r="B1036" s="2" t="s">
        <v>10134</v>
      </c>
      <c r="C1036" s="2" t="s">
        <v>4961</v>
      </c>
      <c r="D1036" s="2" t="str">
        <f t="shared" si="16"/>
        <v>ODFW - Southwest Region - 635000-SW</v>
      </c>
      <c r="E1036" s="2" t="s">
        <v>1021</v>
      </c>
      <c r="F1036" s="2" t="s">
        <v>1552</v>
      </c>
      <c r="G1036" s="2" t="s">
        <v>4962</v>
      </c>
      <c r="H1036" s="2" t="s">
        <v>4963</v>
      </c>
      <c r="I1036" s="2" t="s">
        <v>4964</v>
      </c>
      <c r="J1036" s="2" t="s">
        <v>18</v>
      </c>
      <c r="K1036" s="2" t="s">
        <v>19</v>
      </c>
      <c r="L1036" s="2" t="s">
        <v>81</v>
      </c>
      <c r="M1036" s="2" t="s">
        <v>4965</v>
      </c>
    </row>
    <row r="1037" spans="1:13" ht="20.399999999999999" x14ac:dyDescent="0.2">
      <c r="A1037" s="2" t="s">
        <v>4960</v>
      </c>
      <c r="B1037" s="2" t="s">
        <v>10134</v>
      </c>
      <c r="C1037" s="2" t="s">
        <v>4961</v>
      </c>
      <c r="D1037" s="2" t="str">
        <f t="shared" si="16"/>
        <v>ODFW - Southwest Region - 635000-SW</v>
      </c>
      <c r="E1037" s="2" t="s">
        <v>4966</v>
      </c>
      <c r="F1037" s="2" t="s">
        <v>200</v>
      </c>
      <c r="G1037" s="2" t="s">
        <v>81</v>
      </c>
      <c r="H1037" s="2" t="s">
        <v>4967</v>
      </c>
      <c r="I1037" s="2" t="s">
        <v>4644</v>
      </c>
      <c r="J1037" s="2" t="s">
        <v>18</v>
      </c>
      <c r="K1037" s="2" t="s">
        <v>19</v>
      </c>
      <c r="L1037" s="2" t="s">
        <v>20</v>
      </c>
      <c r="M1037" s="2" t="s">
        <v>4968</v>
      </c>
    </row>
    <row r="1038" spans="1:13" ht="20.399999999999999" x14ac:dyDescent="0.2">
      <c r="A1038" s="2" t="s">
        <v>4960</v>
      </c>
      <c r="B1038" s="2" t="s">
        <v>10134</v>
      </c>
      <c r="C1038" s="2" t="s">
        <v>4961</v>
      </c>
      <c r="D1038" s="2" t="str">
        <f t="shared" si="16"/>
        <v>ODFW - Southwest Region - 635000-SW</v>
      </c>
      <c r="E1038" s="2" t="s">
        <v>4969</v>
      </c>
      <c r="F1038" s="2" t="s">
        <v>34</v>
      </c>
      <c r="G1038" s="2" t="s">
        <v>81</v>
      </c>
      <c r="H1038" s="2" t="s">
        <v>4970</v>
      </c>
      <c r="I1038" s="2" t="s">
        <v>4644</v>
      </c>
      <c r="J1038" s="2" t="s">
        <v>18</v>
      </c>
      <c r="K1038" s="2" t="s">
        <v>19</v>
      </c>
      <c r="L1038" s="2" t="s">
        <v>20</v>
      </c>
      <c r="M1038" s="2" t="s">
        <v>4971</v>
      </c>
    </row>
    <row r="1039" spans="1:13" ht="20.399999999999999" x14ac:dyDescent="0.2">
      <c r="A1039" s="2" t="s">
        <v>4960</v>
      </c>
      <c r="B1039" s="2" t="s">
        <v>10134</v>
      </c>
      <c r="C1039" s="2" t="s">
        <v>4961</v>
      </c>
      <c r="D1039" s="2" t="str">
        <f t="shared" si="16"/>
        <v>ODFW - Southwest Region - 635000-SW</v>
      </c>
      <c r="E1039" s="2" t="s">
        <v>4972</v>
      </c>
      <c r="F1039" s="2" t="s">
        <v>515</v>
      </c>
      <c r="G1039" s="2" t="s">
        <v>81</v>
      </c>
      <c r="H1039" s="2" t="s">
        <v>81</v>
      </c>
      <c r="I1039" s="2" t="s">
        <v>4671</v>
      </c>
      <c r="J1039" s="2" t="s">
        <v>18</v>
      </c>
      <c r="K1039" s="2" t="s">
        <v>19</v>
      </c>
      <c r="L1039" s="2" t="s">
        <v>20</v>
      </c>
      <c r="M1039" s="2" t="s">
        <v>4973</v>
      </c>
    </row>
    <row r="1040" spans="1:13" ht="20.399999999999999" x14ac:dyDescent="0.2">
      <c r="A1040" s="2" t="s">
        <v>4960</v>
      </c>
      <c r="B1040" s="2" t="s">
        <v>10134</v>
      </c>
      <c r="C1040" s="2" t="s">
        <v>4961</v>
      </c>
      <c r="D1040" s="2" t="str">
        <f t="shared" si="16"/>
        <v>ODFW - Southwest Region - 635000-SW</v>
      </c>
      <c r="E1040" s="2" t="s">
        <v>4974</v>
      </c>
      <c r="F1040" s="2" t="s">
        <v>1112</v>
      </c>
      <c r="G1040" s="2" t="s">
        <v>81</v>
      </c>
      <c r="H1040" s="2" t="s">
        <v>4975</v>
      </c>
      <c r="I1040" s="2" t="s">
        <v>975</v>
      </c>
      <c r="J1040" s="2" t="s">
        <v>18</v>
      </c>
      <c r="K1040" s="2" t="s">
        <v>19</v>
      </c>
      <c r="L1040" s="2" t="s">
        <v>20</v>
      </c>
      <c r="M1040" s="2" t="s">
        <v>4976</v>
      </c>
    </row>
    <row r="1041" spans="1:13" ht="30.6" x14ac:dyDescent="0.2">
      <c r="A1041" s="2" t="s">
        <v>4960</v>
      </c>
      <c r="B1041" s="2" t="s">
        <v>10134</v>
      </c>
      <c r="C1041" s="2" t="s">
        <v>4961</v>
      </c>
      <c r="D1041" s="2" t="str">
        <f t="shared" si="16"/>
        <v>ODFW - Southwest Region - 635000-SW</v>
      </c>
      <c r="E1041" s="2" t="s">
        <v>4977</v>
      </c>
      <c r="F1041" s="2" t="s">
        <v>3862</v>
      </c>
      <c r="G1041" s="2" t="s">
        <v>4978</v>
      </c>
      <c r="H1041" s="2" t="s">
        <v>4979</v>
      </c>
      <c r="I1041" s="2" t="s">
        <v>4980</v>
      </c>
      <c r="J1041" s="2" t="s">
        <v>18</v>
      </c>
      <c r="K1041" s="2" t="s">
        <v>19</v>
      </c>
      <c r="L1041" s="2" t="s">
        <v>20</v>
      </c>
      <c r="M1041" s="2" t="s">
        <v>4981</v>
      </c>
    </row>
    <row r="1042" spans="1:13" ht="30.6" x14ac:dyDescent="0.2">
      <c r="A1042" s="2" t="s">
        <v>4960</v>
      </c>
      <c r="B1042" s="2" t="s">
        <v>10134</v>
      </c>
      <c r="C1042" s="2" t="s">
        <v>4961</v>
      </c>
      <c r="D1042" s="2" t="str">
        <f t="shared" si="16"/>
        <v>ODFW - Southwest Region - 635000-SW</v>
      </c>
      <c r="E1042" s="2" t="s">
        <v>4982</v>
      </c>
      <c r="F1042" s="2" t="s">
        <v>4983</v>
      </c>
      <c r="G1042" s="2" t="s">
        <v>4984</v>
      </c>
      <c r="H1042" s="2" t="s">
        <v>4967</v>
      </c>
      <c r="I1042" s="2" t="s">
        <v>476</v>
      </c>
      <c r="J1042" s="2" t="s">
        <v>18</v>
      </c>
      <c r="K1042" s="2" t="s">
        <v>19</v>
      </c>
      <c r="L1042" s="2" t="s">
        <v>81</v>
      </c>
      <c r="M1042" s="2" t="s">
        <v>4985</v>
      </c>
    </row>
    <row r="1043" spans="1:13" ht="30.6" x14ac:dyDescent="0.2">
      <c r="A1043" s="2" t="s">
        <v>4960</v>
      </c>
      <c r="B1043" s="2" t="s">
        <v>10134</v>
      </c>
      <c r="C1043" s="2" t="s">
        <v>4961</v>
      </c>
      <c r="D1043" s="2" t="str">
        <f t="shared" si="16"/>
        <v>ODFW - Southwest Region - 635000-SW</v>
      </c>
      <c r="E1043" s="2" t="s">
        <v>4986</v>
      </c>
      <c r="F1043" s="2" t="s">
        <v>4156</v>
      </c>
      <c r="G1043" s="2" t="s">
        <v>4987</v>
      </c>
      <c r="H1043" s="2" t="s">
        <v>4988</v>
      </c>
      <c r="I1043" s="2" t="s">
        <v>4644</v>
      </c>
      <c r="J1043" s="2" t="s">
        <v>18</v>
      </c>
      <c r="K1043" s="2" t="s">
        <v>19</v>
      </c>
      <c r="L1043" s="2" t="s">
        <v>20</v>
      </c>
      <c r="M1043" s="2" t="s">
        <v>4989</v>
      </c>
    </row>
    <row r="1044" spans="1:13" ht="30.6" x14ac:dyDescent="0.2">
      <c r="A1044" s="2" t="s">
        <v>4960</v>
      </c>
      <c r="B1044" s="2" t="s">
        <v>10134</v>
      </c>
      <c r="C1044" s="2" t="s">
        <v>4961</v>
      </c>
      <c r="D1044" s="2" t="str">
        <f t="shared" si="16"/>
        <v>ODFW - Southwest Region - 635000-SW</v>
      </c>
      <c r="E1044" s="2" t="s">
        <v>4990</v>
      </c>
      <c r="F1044" s="2" t="s">
        <v>4991</v>
      </c>
      <c r="G1044" s="2" t="s">
        <v>4992</v>
      </c>
      <c r="H1044" s="2" t="s">
        <v>4970</v>
      </c>
      <c r="I1044" s="2" t="s">
        <v>1941</v>
      </c>
      <c r="J1044" s="2" t="s">
        <v>18</v>
      </c>
      <c r="K1044" s="2" t="s">
        <v>19</v>
      </c>
      <c r="L1044" s="2" t="s">
        <v>81</v>
      </c>
      <c r="M1044" s="2" t="s">
        <v>4993</v>
      </c>
    </row>
    <row r="1045" spans="1:13" ht="20.399999999999999" x14ac:dyDescent="0.2">
      <c r="A1045" s="2" t="s">
        <v>4960</v>
      </c>
      <c r="B1045" s="2" t="s">
        <v>10134</v>
      </c>
      <c r="C1045" s="2" t="s">
        <v>4961</v>
      </c>
      <c r="D1045" s="2" t="str">
        <f t="shared" si="16"/>
        <v>ODFW - Southwest Region - 635000-SW</v>
      </c>
      <c r="E1045" s="2" t="s">
        <v>4994</v>
      </c>
      <c r="F1045" s="2" t="s">
        <v>4995</v>
      </c>
      <c r="G1045" s="2" t="s">
        <v>81</v>
      </c>
      <c r="H1045" s="2" t="s">
        <v>4996</v>
      </c>
      <c r="I1045" s="2" t="s">
        <v>975</v>
      </c>
      <c r="J1045" s="2" t="s">
        <v>18</v>
      </c>
      <c r="K1045" s="2" t="s">
        <v>19</v>
      </c>
      <c r="L1045" s="2" t="s">
        <v>20</v>
      </c>
      <c r="M1045" s="2" t="s">
        <v>4997</v>
      </c>
    </row>
    <row r="1046" spans="1:13" ht="20.399999999999999" x14ac:dyDescent="0.2">
      <c r="A1046" s="2" t="s">
        <v>4960</v>
      </c>
      <c r="B1046" s="2" t="s">
        <v>10134</v>
      </c>
      <c r="C1046" s="2" t="s">
        <v>4961</v>
      </c>
      <c r="D1046" s="2" t="str">
        <f t="shared" si="16"/>
        <v>ODFW - Southwest Region - 635000-SW</v>
      </c>
      <c r="E1046" s="2" t="s">
        <v>4998</v>
      </c>
      <c r="F1046" s="2" t="s">
        <v>4999</v>
      </c>
      <c r="G1046" s="2" t="s">
        <v>81</v>
      </c>
      <c r="H1046" s="2" t="s">
        <v>5000</v>
      </c>
      <c r="I1046" s="2" t="s">
        <v>4644</v>
      </c>
      <c r="J1046" s="2" t="s">
        <v>18</v>
      </c>
      <c r="K1046" s="2" t="s">
        <v>19</v>
      </c>
      <c r="L1046" s="2" t="s">
        <v>20</v>
      </c>
      <c r="M1046" s="2" t="s">
        <v>5001</v>
      </c>
    </row>
    <row r="1047" spans="1:13" ht="30.6" x14ac:dyDescent="0.2">
      <c r="A1047" s="2" t="s">
        <v>4960</v>
      </c>
      <c r="B1047" s="2" t="s">
        <v>10134</v>
      </c>
      <c r="C1047" s="2" t="s">
        <v>4961</v>
      </c>
      <c r="D1047" s="2" t="str">
        <f t="shared" si="16"/>
        <v>ODFW - Southwest Region - 635000-SW</v>
      </c>
      <c r="E1047" s="2" t="s">
        <v>5002</v>
      </c>
      <c r="F1047" s="2" t="s">
        <v>5003</v>
      </c>
      <c r="G1047" s="2" t="s">
        <v>5004</v>
      </c>
      <c r="H1047" s="2" t="s">
        <v>4988</v>
      </c>
      <c r="I1047" s="2" t="s">
        <v>4525</v>
      </c>
      <c r="J1047" s="2" t="s">
        <v>18</v>
      </c>
      <c r="K1047" s="2" t="s">
        <v>19</v>
      </c>
      <c r="L1047" s="2" t="s">
        <v>81</v>
      </c>
      <c r="M1047" s="2" t="s">
        <v>5005</v>
      </c>
    </row>
    <row r="1048" spans="1:13" ht="20.399999999999999" x14ac:dyDescent="0.2">
      <c r="A1048" s="2" t="s">
        <v>4960</v>
      </c>
      <c r="B1048" s="2" t="s">
        <v>10134</v>
      </c>
      <c r="C1048" s="2" t="s">
        <v>4961</v>
      </c>
      <c r="D1048" s="2" t="str">
        <f t="shared" si="16"/>
        <v>ODFW - Southwest Region - 635000-SW</v>
      </c>
      <c r="E1048" s="2" t="s">
        <v>5006</v>
      </c>
      <c r="F1048" s="2" t="s">
        <v>5007</v>
      </c>
      <c r="G1048" s="2" t="s">
        <v>81</v>
      </c>
      <c r="H1048" s="2" t="s">
        <v>81</v>
      </c>
      <c r="I1048" s="2" t="s">
        <v>260</v>
      </c>
      <c r="J1048" s="2" t="s">
        <v>18</v>
      </c>
      <c r="K1048" s="2" t="s">
        <v>19</v>
      </c>
      <c r="L1048" s="2" t="s">
        <v>20</v>
      </c>
      <c r="M1048" s="2" t="s">
        <v>5008</v>
      </c>
    </row>
    <row r="1049" spans="1:13" ht="20.399999999999999" x14ac:dyDescent="0.2">
      <c r="A1049" s="2" t="s">
        <v>4960</v>
      </c>
      <c r="B1049" s="2" t="s">
        <v>10134</v>
      </c>
      <c r="C1049" s="2" t="s">
        <v>4961</v>
      </c>
      <c r="D1049" s="2" t="str">
        <f t="shared" si="16"/>
        <v>ODFW - Southwest Region - 635000-SW</v>
      </c>
      <c r="E1049" s="2" t="s">
        <v>4797</v>
      </c>
      <c r="F1049" s="2" t="s">
        <v>1370</v>
      </c>
      <c r="G1049" s="2" t="s">
        <v>81</v>
      </c>
      <c r="H1049" s="2" t="s">
        <v>5009</v>
      </c>
      <c r="I1049" s="2" t="s">
        <v>975</v>
      </c>
      <c r="J1049" s="2" t="s">
        <v>18</v>
      </c>
      <c r="K1049" s="2" t="s">
        <v>19</v>
      </c>
      <c r="L1049" s="2" t="s">
        <v>20</v>
      </c>
      <c r="M1049" s="2" t="s">
        <v>5010</v>
      </c>
    </row>
    <row r="1050" spans="1:13" ht="30.6" x14ac:dyDescent="0.2">
      <c r="A1050" s="2" t="s">
        <v>4960</v>
      </c>
      <c r="B1050" s="2" t="s">
        <v>10134</v>
      </c>
      <c r="C1050" s="2" t="s">
        <v>4961</v>
      </c>
      <c r="D1050" s="2" t="str">
        <f t="shared" si="16"/>
        <v>ODFW - Southwest Region - 635000-SW</v>
      </c>
      <c r="E1050" s="2" t="s">
        <v>5011</v>
      </c>
      <c r="F1050" s="2" t="s">
        <v>71</v>
      </c>
      <c r="G1050" s="2" t="s">
        <v>5012</v>
      </c>
      <c r="H1050" s="2" t="s">
        <v>5013</v>
      </c>
      <c r="I1050" s="2" t="s">
        <v>273</v>
      </c>
      <c r="J1050" s="2" t="s">
        <v>18</v>
      </c>
      <c r="K1050" s="2" t="s">
        <v>19</v>
      </c>
      <c r="L1050" s="2" t="s">
        <v>20</v>
      </c>
      <c r="M1050" s="2" t="s">
        <v>5014</v>
      </c>
    </row>
    <row r="1051" spans="1:13" ht="20.399999999999999" x14ac:dyDescent="0.2">
      <c r="A1051" s="2" t="s">
        <v>4960</v>
      </c>
      <c r="B1051" s="2" t="s">
        <v>10134</v>
      </c>
      <c r="C1051" s="2" t="s">
        <v>4961</v>
      </c>
      <c r="D1051" s="2" t="str">
        <f t="shared" si="16"/>
        <v>ODFW - Southwest Region - 635000-SW</v>
      </c>
      <c r="E1051" s="2" t="s">
        <v>5015</v>
      </c>
      <c r="F1051" s="2" t="s">
        <v>515</v>
      </c>
      <c r="G1051" s="2" t="s">
        <v>81</v>
      </c>
      <c r="H1051" s="2" t="s">
        <v>5016</v>
      </c>
      <c r="I1051" s="2" t="s">
        <v>975</v>
      </c>
      <c r="J1051" s="2" t="s">
        <v>18</v>
      </c>
      <c r="K1051" s="2" t="s">
        <v>19</v>
      </c>
      <c r="L1051" s="2" t="s">
        <v>20</v>
      </c>
      <c r="M1051" s="2" t="s">
        <v>5017</v>
      </c>
    </row>
    <row r="1052" spans="1:13" ht="20.399999999999999" x14ac:dyDescent="0.2">
      <c r="A1052" s="2" t="s">
        <v>4960</v>
      </c>
      <c r="B1052" s="2" t="s">
        <v>10134</v>
      </c>
      <c r="C1052" s="2" t="s">
        <v>4961</v>
      </c>
      <c r="D1052" s="2" t="str">
        <f t="shared" si="16"/>
        <v>ODFW - Southwest Region - 635000-SW</v>
      </c>
      <c r="E1052" s="2" t="s">
        <v>5018</v>
      </c>
      <c r="F1052" s="2" t="s">
        <v>764</v>
      </c>
      <c r="G1052" s="2" t="s">
        <v>81</v>
      </c>
      <c r="H1052" s="2" t="s">
        <v>5019</v>
      </c>
      <c r="I1052" s="2" t="s">
        <v>975</v>
      </c>
      <c r="J1052" s="2" t="s">
        <v>18</v>
      </c>
      <c r="K1052" s="2" t="s">
        <v>19</v>
      </c>
      <c r="L1052" s="2" t="s">
        <v>20</v>
      </c>
      <c r="M1052" s="2" t="s">
        <v>5020</v>
      </c>
    </row>
    <row r="1053" spans="1:13" ht="30.6" x14ac:dyDescent="0.2">
      <c r="A1053" s="2" t="s">
        <v>4960</v>
      </c>
      <c r="B1053" s="2" t="s">
        <v>10134</v>
      </c>
      <c r="C1053" s="2" t="s">
        <v>4961</v>
      </c>
      <c r="D1053" s="2" t="str">
        <f t="shared" si="16"/>
        <v>ODFW - Southwest Region - 635000-SW</v>
      </c>
      <c r="E1053" s="2" t="s">
        <v>5021</v>
      </c>
      <c r="F1053" s="2" t="s">
        <v>5022</v>
      </c>
      <c r="G1053" s="2" t="s">
        <v>5023</v>
      </c>
      <c r="H1053" s="2" t="s">
        <v>4988</v>
      </c>
      <c r="I1053" s="2" t="s">
        <v>5024</v>
      </c>
      <c r="J1053" s="2" t="s">
        <v>18</v>
      </c>
      <c r="K1053" s="2" t="s">
        <v>19</v>
      </c>
      <c r="L1053" s="2" t="s">
        <v>81</v>
      </c>
      <c r="M1053" s="2" t="s">
        <v>5025</v>
      </c>
    </row>
    <row r="1054" spans="1:13" ht="30.6" x14ac:dyDescent="0.2">
      <c r="A1054" s="2" t="s">
        <v>4960</v>
      </c>
      <c r="B1054" s="2" t="s">
        <v>10134</v>
      </c>
      <c r="C1054" s="2" t="s">
        <v>4961</v>
      </c>
      <c r="D1054" s="2" t="str">
        <f t="shared" si="16"/>
        <v>ODFW - Southwest Region - 635000-SW</v>
      </c>
      <c r="E1054" s="2" t="s">
        <v>5026</v>
      </c>
      <c r="F1054" s="2" t="s">
        <v>4999</v>
      </c>
      <c r="G1054" s="2" t="s">
        <v>5027</v>
      </c>
      <c r="H1054" s="2" t="s">
        <v>81</v>
      </c>
      <c r="I1054" s="2" t="s">
        <v>5028</v>
      </c>
      <c r="J1054" s="2" t="s">
        <v>18</v>
      </c>
      <c r="K1054" s="2" t="s">
        <v>19</v>
      </c>
      <c r="L1054" s="2" t="s">
        <v>20</v>
      </c>
      <c r="M1054" s="2" t="s">
        <v>5029</v>
      </c>
    </row>
    <row r="1055" spans="1:13" ht="30.6" x14ac:dyDescent="0.2">
      <c r="A1055" s="2" t="s">
        <v>5030</v>
      </c>
      <c r="B1055" s="2" t="s">
        <v>10134</v>
      </c>
      <c r="C1055" s="2" t="s">
        <v>5031</v>
      </c>
      <c r="D1055" s="2" t="str">
        <f t="shared" si="16"/>
        <v>ODFW - Wildlife Division - 635000-WILDLIFE</v>
      </c>
      <c r="E1055" s="2" t="s">
        <v>5032</v>
      </c>
      <c r="F1055" s="2" t="s">
        <v>2758</v>
      </c>
      <c r="G1055" s="2" t="s">
        <v>5033</v>
      </c>
      <c r="H1055" s="2" t="s">
        <v>5034</v>
      </c>
      <c r="I1055" s="2" t="s">
        <v>5035</v>
      </c>
      <c r="J1055" s="2" t="s">
        <v>18</v>
      </c>
      <c r="K1055" s="2" t="s">
        <v>19</v>
      </c>
      <c r="L1055" s="2" t="s">
        <v>138</v>
      </c>
      <c r="M1055" s="2" t="s">
        <v>5036</v>
      </c>
    </row>
    <row r="1056" spans="1:13" ht="30.6" x14ac:dyDescent="0.2">
      <c r="A1056" s="2" t="s">
        <v>5030</v>
      </c>
      <c r="B1056" s="2" t="s">
        <v>10134</v>
      </c>
      <c r="C1056" s="2" t="s">
        <v>5031</v>
      </c>
      <c r="D1056" s="2" t="str">
        <f t="shared" si="16"/>
        <v>ODFW - Wildlife Division - 635000-WILDLIFE</v>
      </c>
      <c r="E1056" s="2" t="s">
        <v>5037</v>
      </c>
      <c r="F1056" s="2" t="s">
        <v>5038</v>
      </c>
      <c r="G1056" s="2" t="s">
        <v>5039</v>
      </c>
      <c r="H1056" s="2" t="s">
        <v>5040</v>
      </c>
      <c r="I1056" s="2" t="s">
        <v>5041</v>
      </c>
      <c r="J1056" s="2" t="s">
        <v>18</v>
      </c>
      <c r="K1056" s="2" t="s">
        <v>19</v>
      </c>
      <c r="L1056" s="2" t="s">
        <v>138</v>
      </c>
      <c r="M1056" s="2" t="s">
        <v>5042</v>
      </c>
    </row>
    <row r="1057" spans="1:13" ht="20.399999999999999" x14ac:dyDescent="0.2">
      <c r="A1057" s="2" t="s">
        <v>5030</v>
      </c>
      <c r="B1057" s="2" t="s">
        <v>10134</v>
      </c>
      <c r="C1057" s="2" t="s">
        <v>5031</v>
      </c>
      <c r="D1057" s="2" t="str">
        <f t="shared" si="16"/>
        <v>ODFW - Wildlife Division - 635000-WILDLIFE</v>
      </c>
      <c r="E1057" s="2" t="s">
        <v>5043</v>
      </c>
      <c r="F1057" s="2" t="s">
        <v>564</v>
      </c>
      <c r="G1057" s="2" t="s">
        <v>81</v>
      </c>
      <c r="H1057" s="2" t="s">
        <v>5044</v>
      </c>
      <c r="I1057" s="2" t="s">
        <v>5045</v>
      </c>
      <c r="J1057" s="2" t="s">
        <v>18</v>
      </c>
      <c r="K1057" s="2" t="s">
        <v>19</v>
      </c>
      <c r="L1057" s="2" t="s">
        <v>20</v>
      </c>
      <c r="M1057" s="2" t="s">
        <v>5046</v>
      </c>
    </row>
    <row r="1058" spans="1:13" ht="20.399999999999999" x14ac:dyDescent="0.2">
      <c r="A1058" s="2" t="s">
        <v>5030</v>
      </c>
      <c r="B1058" s="2" t="s">
        <v>10134</v>
      </c>
      <c r="C1058" s="2" t="s">
        <v>5031</v>
      </c>
      <c r="D1058" s="2" t="str">
        <f t="shared" si="16"/>
        <v>ODFW - Wildlife Division - 635000-WILDLIFE</v>
      </c>
      <c r="E1058" s="2" t="s">
        <v>5047</v>
      </c>
      <c r="F1058" s="2" t="s">
        <v>937</v>
      </c>
      <c r="G1058" s="2" t="s">
        <v>81</v>
      </c>
      <c r="H1058" s="2" t="s">
        <v>5048</v>
      </c>
      <c r="I1058" s="2" t="s">
        <v>5045</v>
      </c>
      <c r="J1058" s="2" t="s">
        <v>18</v>
      </c>
      <c r="K1058" s="2" t="s">
        <v>19</v>
      </c>
      <c r="L1058" s="2" t="s">
        <v>20</v>
      </c>
      <c r="M1058" s="2" t="s">
        <v>5049</v>
      </c>
    </row>
    <row r="1059" spans="1:13" ht="40.799999999999997" x14ac:dyDescent="0.2">
      <c r="A1059" s="2" t="s">
        <v>5050</v>
      </c>
      <c r="B1059" s="2" t="s">
        <v>10134</v>
      </c>
      <c r="C1059" s="2" t="s">
        <v>5051</v>
      </c>
      <c r="D1059" s="2" t="str">
        <f t="shared" si="16"/>
        <v>ODOT - Agency - Transportation Commission - 730531</v>
      </c>
      <c r="E1059" s="2" t="s">
        <v>5052</v>
      </c>
      <c r="F1059" s="2" t="s">
        <v>5053</v>
      </c>
      <c r="G1059" s="2" t="s">
        <v>5054</v>
      </c>
      <c r="H1059" s="2" t="s">
        <v>5055</v>
      </c>
      <c r="I1059" s="2" t="s">
        <v>5056</v>
      </c>
      <c r="J1059" s="2" t="s">
        <v>18</v>
      </c>
      <c r="K1059" s="2" t="s">
        <v>38</v>
      </c>
      <c r="L1059" s="2" t="s">
        <v>235</v>
      </c>
      <c r="M1059" s="2" t="s">
        <v>5057</v>
      </c>
    </row>
    <row r="1060" spans="1:13" ht="51" x14ac:dyDescent="0.2">
      <c r="A1060" s="2" t="s">
        <v>5050</v>
      </c>
      <c r="B1060" s="2" t="s">
        <v>10134</v>
      </c>
      <c r="C1060" s="2" t="s">
        <v>5051</v>
      </c>
      <c r="D1060" s="2" t="str">
        <f t="shared" si="16"/>
        <v>ODOT - Agency - Transportation Commission - 730531</v>
      </c>
      <c r="E1060" s="2" t="s">
        <v>5058</v>
      </c>
      <c r="F1060" s="2" t="s">
        <v>5059</v>
      </c>
      <c r="G1060" s="2" t="s">
        <v>5060</v>
      </c>
      <c r="H1060" s="2" t="s">
        <v>5061</v>
      </c>
      <c r="I1060" s="2" t="s">
        <v>3673</v>
      </c>
      <c r="J1060" s="2" t="s">
        <v>18</v>
      </c>
      <c r="K1060" s="2" t="s">
        <v>38</v>
      </c>
      <c r="L1060" s="2" t="s">
        <v>235</v>
      </c>
      <c r="M1060" s="2" t="s">
        <v>5062</v>
      </c>
    </row>
    <row r="1061" spans="1:13" ht="40.799999999999997" x14ac:dyDescent="0.2">
      <c r="A1061" s="2" t="s">
        <v>5050</v>
      </c>
      <c r="B1061" s="2" t="s">
        <v>10134</v>
      </c>
      <c r="C1061" s="2" t="s">
        <v>5051</v>
      </c>
      <c r="D1061" s="2" t="str">
        <f t="shared" si="16"/>
        <v>ODOT - Agency - Transportation Commission - 730531</v>
      </c>
      <c r="E1061" s="2" t="s">
        <v>5063</v>
      </c>
      <c r="F1061" s="2" t="s">
        <v>764</v>
      </c>
      <c r="G1061" s="2" t="s">
        <v>5064</v>
      </c>
      <c r="H1061" s="2" t="s">
        <v>5065</v>
      </c>
      <c r="I1061" s="2" t="s">
        <v>1335</v>
      </c>
      <c r="J1061" s="2" t="s">
        <v>18</v>
      </c>
      <c r="K1061" s="2" t="s">
        <v>38</v>
      </c>
      <c r="L1061" s="2" t="s">
        <v>235</v>
      </c>
      <c r="M1061" s="2" t="s">
        <v>5066</v>
      </c>
    </row>
    <row r="1062" spans="1:13" ht="30.6" x14ac:dyDescent="0.2">
      <c r="A1062" s="2" t="s">
        <v>5050</v>
      </c>
      <c r="B1062" s="2" t="s">
        <v>10134</v>
      </c>
      <c r="C1062" s="2" t="s">
        <v>5051</v>
      </c>
      <c r="D1062" s="2" t="str">
        <f t="shared" si="16"/>
        <v>ODOT - Agency - Transportation Commission - 730531</v>
      </c>
      <c r="E1062" s="2" t="s">
        <v>2309</v>
      </c>
      <c r="F1062" s="2" t="s">
        <v>5067</v>
      </c>
      <c r="G1062" s="2" t="s">
        <v>5068</v>
      </c>
      <c r="H1062" s="2" t="s">
        <v>5069</v>
      </c>
      <c r="I1062" s="2" t="s">
        <v>5070</v>
      </c>
      <c r="J1062" s="2" t="s">
        <v>18</v>
      </c>
      <c r="K1062" s="2" t="s">
        <v>19</v>
      </c>
      <c r="L1062" s="2" t="s">
        <v>20</v>
      </c>
      <c r="M1062" s="2" t="s">
        <v>5071</v>
      </c>
    </row>
    <row r="1063" spans="1:13" ht="30.6" x14ac:dyDescent="0.2">
      <c r="A1063" s="2" t="s">
        <v>5050</v>
      </c>
      <c r="B1063" s="2" t="s">
        <v>10134</v>
      </c>
      <c r="C1063" s="2" t="s">
        <v>5051</v>
      </c>
      <c r="D1063" s="2" t="str">
        <f t="shared" si="16"/>
        <v>ODOT - Agency - Transportation Commission - 730531</v>
      </c>
      <c r="E1063" s="2" t="s">
        <v>5072</v>
      </c>
      <c r="F1063" s="2" t="s">
        <v>276</v>
      </c>
      <c r="G1063" s="2" t="s">
        <v>5073</v>
      </c>
      <c r="H1063" s="2" t="s">
        <v>5074</v>
      </c>
      <c r="I1063" s="2" t="s">
        <v>5075</v>
      </c>
      <c r="J1063" s="2" t="s">
        <v>18</v>
      </c>
      <c r="K1063" s="2" t="s">
        <v>19</v>
      </c>
      <c r="L1063" s="2" t="s">
        <v>20</v>
      </c>
      <c r="M1063" s="2" t="s">
        <v>5076</v>
      </c>
    </row>
    <row r="1064" spans="1:13" ht="30.6" x14ac:dyDescent="0.2">
      <c r="A1064" s="2" t="s">
        <v>5050</v>
      </c>
      <c r="B1064" s="2" t="s">
        <v>10134</v>
      </c>
      <c r="C1064" s="2" t="s">
        <v>5051</v>
      </c>
      <c r="D1064" s="2" t="str">
        <f t="shared" si="16"/>
        <v>ODOT - Agency - Transportation Commission - 730531</v>
      </c>
      <c r="E1064" s="2" t="s">
        <v>5077</v>
      </c>
      <c r="F1064" s="2" t="s">
        <v>466</v>
      </c>
      <c r="G1064" s="2" t="s">
        <v>5078</v>
      </c>
      <c r="H1064" s="2" t="s">
        <v>5079</v>
      </c>
      <c r="I1064" s="2" t="s">
        <v>5080</v>
      </c>
      <c r="J1064" s="2" t="s">
        <v>18</v>
      </c>
      <c r="K1064" s="2" t="s">
        <v>38</v>
      </c>
      <c r="L1064" s="2" t="s">
        <v>235</v>
      </c>
      <c r="M1064" s="2" t="s">
        <v>5081</v>
      </c>
    </row>
    <row r="1065" spans="1:13" ht="40.799999999999997" x14ac:dyDescent="0.2">
      <c r="A1065" s="2" t="s">
        <v>5050</v>
      </c>
      <c r="B1065" s="2" t="s">
        <v>10134</v>
      </c>
      <c r="C1065" s="2" t="s">
        <v>5051</v>
      </c>
      <c r="D1065" s="2" t="str">
        <f t="shared" si="16"/>
        <v>ODOT - Agency - Transportation Commission - 730531</v>
      </c>
      <c r="E1065" s="2" t="s">
        <v>5082</v>
      </c>
      <c r="F1065" s="2" t="s">
        <v>270</v>
      </c>
      <c r="G1065" s="2" t="s">
        <v>5083</v>
      </c>
      <c r="H1065" s="2" t="s">
        <v>5084</v>
      </c>
      <c r="I1065" s="2" t="s">
        <v>667</v>
      </c>
      <c r="J1065" s="2" t="s">
        <v>18</v>
      </c>
      <c r="K1065" s="2" t="s">
        <v>19</v>
      </c>
      <c r="L1065" s="2" t="s">
        <v>20</v>
      </c>
      <c r="M1065" s="2" t="s">
        <v>5085</v>
      </c>
    </row>
    <row r="1066" spans="1:13" ht="40.799999999999997" x14ac:dyDescent="0.2">
      <c r="A1066" s="2" t="s">
        <v>5050</v>
      </c>
      <c r="B1066" s="2" t="s">
        <v>10134</v>
      </c>
      <c r="C1066" s="2" t="s">
        <v>5051</v>
      </c>
      <c r="D1066" s="2" t="str">
        <f t="shared" si="16"/>
        <v>ODOT - Agency - Transportation Commission - 730531</v>
      </c>
      <c r="E1066" s="2" t="s">
        <v>5086</v>
      </c>
      <c r="F1066" s="2" t="s">
        <v>2358</v>
      </c>
      <c r="G1066" s="2" t="s">
        <v>5087</v>
      </c>
      <c r="H1066" s="2" t="s">
        <v>5088</v>
      </c>
      <c r="I1066" s="2" t="s">
        <v>5089</v>
      </c>
      <c r="J1066" s="2" t="s">
        <v>18</v>
      </c>
      <c r="K1066" s="2" t="s">
        <v>38</v>
      </c>
      <c r="L1066" s="2" t="s">
        <v>235</v>
      </c>
      <c r="M1066" s="2" t="s">
        <v>5090</v>
      </c>
    </row>
    <row r="1067" spans="1:13" ht="40.799999999999997" x14ac:dyDescent="0.2">
      <c r="A1067" s="2" t="s">
        <v>5050</v>
      </c>
      <c r="B1067" s="2" t="s">
        <v>10134</v>
      </c>
      <c r="C1067" s="2" t="s">
        <v>5051</v>
      </c>
      <c r="D1067" s="2" t="str">
        <f t="shared" si="16"/>
        <v>ODOT - Agency - Transportation Commission - 730531</v>
      </c>
      <c r="E1067" s="2" t="s">
        <v>5091</v>
      </c>
      <c r="F1067" s="2" t="s">
        <v>2530</v>
      </c>
      <c r="G1067" s="2" t="s">
        <v>5092</v>
      </c>
      <c r="H1067" s="2" t="s">
        <v>5093</v>
      </c>
      <c r="I1067" s="2" t="s">
        <v>5094</v>
      </c>
      <c r="J1067" s="2" t="s">
        <v>18</v>
      </c>
      <c r="K1067" s="2" t="s">
        <v>38</v>
      </c>
      <c r="L1067" s="2" t="s">
        <v>235</v>
      </c>
      <c r="M1067" s="2" t="s">
        <v>5095</v>
      </c>
    </row>
    <row r="1068" spans="1:13" ht="40.799999999999997" x14ac:dyDescent="0.2">
      <c r="A1068" s="2" t="s">
        <v>5050</v>
      </c>
      <c r="B1068" s="2" t="s">
        <v>10134</v>
      </c>
      <c r="C1068" s="2" t="s">
        <v>5051</v>
      </c>
      <c r="D1068" s="2" t="str">
        <f t="shared" si="16"/>
        <v>ODOT - Agency - Transportation Commission - 730531</v>
      </c>
      <c r="E1068" s="2" t="s">
        <v>1900</v>
      </c>
      <c r="F1068" s="2" t="s">
        <v>5096</v>
      </c>
      <c r="G1068" s="2" t="s">
        <v>5097</v>
      </c>
      <c r="H1068" s="2" t="s">
        <v>5098</v>
      </c>
      <c r="I1068" s="2" t="s">
        <v>5099</v>
      </c>
      <c r="J1068" s="2" t="s">
        <v>18</v>
      </c>
      <c r="K1068" s="2" t="s">
        <v>38</v>
      </c>
      <c r="L1068" s="2" t="s">
        <v>235</v>
      </c>
      <c r="M1068" s="2" t="s">
        <v>5100</v>
      </c>
    </row>
    <row r="1069" spans="1:13" ht="40.799999999999997" x14ac:dyDescent="0.2">
      <c r="A1069" s="2" t="s">
        <v>5050</v>
      </c>
      <c r="B1069" s="2" t="s">
        <v>10134</v>
      </c>
      <c r="C1069" s="2" t="s">
        <v>5051</v>
      </c>
      <c r="D1069" s="2" t="str">
        <f t="shared" si="16"/>
        <v>ODOT - Agency - Transportation Commission - 730531</v>
      </c>
      <c r="E1069" s="2" t="s">
        <v>1900</v>
      </c>
      <c r="F1069" s="2" t="s">
        <v>5101</v>
      </c>
      <c r="G1069" s="2" t="s">
        <v>5102</v>
      </c>
      <c r="H1069" s="2" t="s">
        <v>5103</v>
      </c>
      <c r="I1069" s="2" t="s">
        <v>5104</v>
      </c>
      <c r="J1069" s="2" t="s">
        <v>18</v>
      </c>
      <c r="K1069" s="2" t="s">
        <v>38</v>
      </c>
      <c r="L1069" s="2" t="s">
        <v>235</v>
      </c>
      <c r="M1069" s="2" t="s">
        <v>5105</v>
      </c>
    </row>
    <row r="1070" spans="1:13" ht="40.799999999999997" x14ac:dyDescent="0.2">
      <c r="A1070" s="2" t="s">
        <v>5050</v>
      </c>
      <c r="B1070" s="2" t="s">
        <v>10134</v>
      </c>
      <c r="C1070" s="2" t="s">
        <v>5051</v>
      </c>
      <c r="D1070" s="2" t="str">
        <f t="shared" si="16"/>
        <v>ODOT - Agency - Transportation Commission - 730531</v>
      </c>
      <c r="E1070" s="2" t="s">
        <v>3650</v>
      </c>
      <c r="F1070" s="2" t="s">
        <v>5106</v>
      </c>
      <c r="G1070" s="2" t="s">
        <v>5107</v>
      </c>
      <c r="H1070" s="2" t="s">
        <v>5108</v>
      </c>
      <c r="I1070" s="2" t="s">
        <v>5109</v>
      </c>
      <c r="J1070" s="2" t="s">
        <v>18</v>
      </c>
      <c r="K1070" s="2" t="s">
        <v>38</v>
      </c>
      <c r="L1070" s="2" t="s">
        <v>235</v>
      </c>
      <c r="M1070" s="2" t="s">
        <v>5110</v>
      </c>
    </row>
    <row r="1071" spans="1:13" ht="40.799999999999997" x14ac:dyDescent="0.2">
      <c r="A1071" s="2" t="s">
        <v>5050</v>
      </c>
      <c r="B1071" s="2" t="s">
        <v>10134</v>
      </c>
      <c r="C1071" s="2" t="s">
        <v>5051</v>
      </c>
      <c r="D1071" s="2" t="str">
        <f t="shared" si="16"/>
        <v>ODOT - Agency - Transportation Commission - 730531</v>
      </c>
      <c r="E1071" s="2" t="s">
        <v>2922</v>
      </c>
      <c r="F1071" s="2" t="s">
        <v>623</v>
      </c>
      <c r="G1071" s="2" t="s">
        <v>5111</v>
      </c>
      <c r="H1071" s="2" t="s">
        <v>5074</v>
      </c>
      <c r="I1071" s="2" t="s">
        <v>5112</v>
      </c>
      <c r="J1071" s="2" t="s">
        <v>18</v>
      </c>
      <c r="K1071" s="2" t="s">
        <v>19</v>
      </c>
      <c r="L1071" s="2" t="s">
        <v>20</v>
      </c>
      <c r="M1071" s="2" t="s">
        <v>5113</v>
      </c>
    </row>
    <row r="1072" spans="1:13" ht="30.6" x14ac:dyDescent="0.2">
      <c r="A1072" s="2" t="s">
        <v>5050</v>
      </c>
      <c r="B1072" s="2" t="s">
        <v>10134</v>
      </c>
      <c r="C1072" s="2" t="s">
        <v>5051</v>
      </c>
      <c r="D1072" s="2" t="str">
        <f t="shared" si="16"/>
        <v>ODOT - Agency - Transportation Commission - 730531</v>
      </c>
      <c r="E1072" s="2" t="s">
        <v>5114</v>
      </c>
      <c r="F1072" s="2" t="s">
        <v>5115</v>
      </c>
      <c r="G1072" s="2" t="s">
        <v>5116</v>
      </c>
      <c r="H1072" s="2" t="s">
        <v>5117</v>
      </c>
      <c r="I1072" s="2" t="s">
        <v>5118</v>
      </c>
      <c r="J1072" s="2" t="s">
        <v>18</v>
      </c>
      <c r="K1072" s="2" t="s">
        <v>38</v>
      </c>
      <c r="L1072" s="2" t="s">
        <v>235</v>
      </c>
      <c r="M1072" s="2" t="s">
        <v>5119</v>
      </c>
    </row>
    <row r="1073" spans="1:13" ht="40.799999999999997" x14ac:dyDescent="0.2">
      <c r="A1073" s="2" t="s">
        <v>5050</v>
      </c>
      <c r="B1073" s="2" t="s">
        <v>10134</v>
      </c>
      <c r="C1073" s="2" t="s">
        <v>5051</v>
      </c>
      <c r="D1073" s="2" t="str">
        <f t="shared" si="16"/>
        <v>ODOT - Agency - Transportation Commission - 730531</v>
      </c>
      <c r="E1073" s="2" t="s">
        <v>5120</v>
      </c>
      <c r="F1073" s="2" t="s">
        <v>5121</v>
      </c>
      <c r="G1073" s="2" t="s">
        <v>5122</v>
      </c>
      <c r="H1073" s="2" t="s">
        <v>5123</v>
      </c>
      <c r="I1073" s="2" t="s">
        <v>506</v>
      </c>
      <c r="J1073" s="2" t="s">
        <v>18</v>
      </c>
      <c r="K1073" s="2" t="s">
        <v>38</v>
      </c>
      <c r="L1073" s="2" t="s">
        <v>235</v>
      </c>
      <c r="M1073" s="2" t="s">
        <v>5124</v>
      </c>
    </row>
    <row r="1074" spans="1:13" ht="40.799999999999997" x14ac:dyDescent="0.2">
      <c r="A1074" s="2" t="s">
        <v>5050</v>
      </c>
      <c r="B1074" s="2" t="s">
        <v>10134</v>
      </c>
      <c r="C1074" s="2" t="s">
        <v>5051</v>
      </c>
      <c r="D1074" s="2" t="str">
        <f t="shared" si="16"/>
        <v>ODOT - Agency - Transportation Commission - 730531</v>
      </c>
      <c r="E1074" s="2" t="s">
        <v>5125</v>
      </c>
      <c r="F1074" s="2" t="s">
        <v>95</v>
      </c>
      <c r="G1074" s="2" t="s">
        <v>5126</v>
      </c>
      <c r="H1074" s="2" t="s">
        <v>5127</v>
      </c>
      <c r="I1074" s="2" t="s">
        <v>5128</v>
      </c>
      <c r="J1074" s="2" t="s">
        <v>18</v>
      </c>
      <c r="K1074" s="2" t="s">
        <v>19</v>
      </c>
      <c r="L1074" s="2" t="s">
        <v>20</v>
      </c>
      <c r="M1074" s="2" t="s">
        <v>5129</v>
      </c>
    </row>
    <row r="1075" spans="1:13" ht="40.799999999999997" x14ac:dyDescent="0.2">
      <c r="A1075" s="2" t="s">
        <v>5050</v>
      </c>
      <c r="B1075" s="2" t="s">
        <v>10134</v>
      </c>
      <c r="C1075" s="2" t="s">
        <v>5051</v>
      </c>
      <c r="D1075" s="2" t="str">
        <f t="shared" si="16"/>
        <v>ODOT - Agency - Transportation Commission - 730531</v>
      </c>
      <c r="E1075" s="2" t="s">
        <v>920</v>
      </c>
      <c r="F1075" s="2" t="s">
        <v>1108</v>
      </c>
      <c r="G1075" s="2" t="s">
        <v>5130</v>
      </c>
      <c r="H1075" s="2" t="s">
        <v>5131</v>
      </c>
      <c r="I1075" s="2" t="s">
        <v>5132</v>
      </c>
      <c r="J1075" s="2" t="s">
        <v>18</v>
      </c>
      <c r="K1075" s="2" t="s">
        <v>38</v>
      </c>
      <c r="L1075" s="2" t="s">
        <v>235</v>
      </c>
      <c r="M1075" s="2" t="s">
        <v>5133</v>
      </c>
    </row>
    <row r="1076" spans="1:13" ht="40.799999999999997" x14ac:dyDescent="0.2">
      <c r="A1076" s="2" t="s">
        <v>5050</v>
      </c>
      <c r="B1076" s="2" t="s">
        <v>10134</v>
      </c>
      <c r="C1076" s="2" t="s">
        <v>5051</v>
      </c>
      <c r="D1076" s="2" t="str">
        <f t="shared" si="16"/>
        <v>ODOT - Agency - Transportation Commission - 730531</v>
      </c>
      <c r="E1076" s="2" t="s">
        <v>5134</v>
      </c>
      <c r="F1076" s="2" t="s">
        <v>1472</v>
      </c>
      <c r="G1076" s="2" t="s">
        <v>5135</v>
      </c>
      <c r="H1076" s="2" t="s">
        <v>5136</v>
      </c>
      <c r="I1076" s="2" t="s">
        <v>5137</v>
      </c>
      <c r="J1076" s="2" t="s">
        <v>18</v>
      </c>
      <c r="K1076" s="2" t="s">
        <v>19</v>
      </c>
      <c r="L1076" s="2" t="s">
        <v>20</v>
      </c>
      <c r="M1076" s="2" t="s">
        <v>5138</v>
      </c>
    </row>
    <row r="1077" spans="1:13" ht="40.799999999999997" x14ac:dyDescent="0.2">
      <c r="A1077" s="2" t="s">
        <v>5050</v>
      </c>
      <c r="B1077" s="2" t="s">
        <v>10134</v>
      </c>
      <c r="C1077" s="2" t="s">
        <v>5051</v>
      </c>
      <c r="D1077" s="2" t="str">
        <f t="shared" si="16"/>
        <v>ODOT - Agency - Transportation Commission - 730531</v>
      </c>
      <c r="E1077" s="2" t="s">
        <v>5139</v>
      </c>
      <c r="F1077" s="2" t="s">
        <v>1112</v>
      </c>
      <c r="G1077" s="2" t="s">
        <v>5140</v>
      </c>
      <c r="H1077" s="2" t="s">
        <v>5141</v>
      </c>
      <c r="I1077" s="2" t="s">
        <v>5142</v>
      </c>
      <c r="J1077" s="2" t="s">
        <v>18</v>
      </c>
      <c r="K1077" s="2" t="s">
        <v>19</v>
      </c>
      <c r="L1077" s="2" t="s">
        <v>20</v>
      </c>
      <c r="M1077" s="2" t="s">
        <v>5143</v>
      </c>
    </row>
    <row r="1078" spans="1:13" ht="40.799999999999997" x14ac:dyDescent="0.2">
      <c r="A1078" s="2" t="s">
        <v>5050</v>
      </c>
      <c r="B1078" s="2" t="s">
        <v>10134</v>
      </c>
      <c r="C1078" s="2" t="s">
        <v>5051</v>
      </c>
      <c r="D1078" s="2" t="str">
        <f t="shared" si="16"/>
        <v>ODOT - Agency - Transportation Commission - 730531</v>
      </c>
      <c r="E1078" s="2" t="s">
        <v>5144</v>
      </c>
      <c r="F1078" s="2" t="s">
        <v>899</v>
      </c>
      <c r="G1078" s="2" t="s">
        <v>5145</v>
      </c>
      <c r="H1078" s="2" t="s">
        <v>5146</v>
      </c>
      <c r="I1078" s="2" t="s">
        <v>5147</v>
      </c>
      <c r="J1078" s="2" t="s">
        <v>18</v>
      </c>
      <c r="K1078" s="2" t="s">
        <v>722</v>
      </c>
      <c r="L1078" s="2" t="s">
        <v>730</v>
      </c>
      <c r="M1078" s="2" t="s">
        <v>5148</v>
      </c>
    </row>
    <row r="1079" spans="1:13" ht="40.799999999999997" x14ac:dyDescent="0.2">
      <c r="A1079" s="2" t="s">
        <v>5050</v>
      </c>
      <c r="B1079" s="2" t="s">
        <v>10134</v>
      </c>
      <c r="C1079" s="2" t="s">
        <v>5051</v>
      </c>
      <c r="D1079" s="2" t="str">
        <f t="shared" si="16"/>
        <v>ODOT - Agency - Transportation Commission - 730531</v>
      </c>
      <c r="E1079" s="2" t="s">
        <v>5149</v>
      </c>
      <c r="F1079" s="2" t="s">
        <v>5150</v>
      </c>
      <c r="G1079" s="2" t="s">
        <v>5151</v>
      </c>
      <c r="H1079" s="2" t="s">
        <v>5152</v>
      </c>
      <c r="I1079" s="2" t="s">
        <v>5153</v>
      </c>
      <c r="J1079" s="2" t="s">
        <v>18</v>
      </c>
      <c r="K1079" s="2" t="s">
        <v>19</v>
      </c>
      <c r="L1079" s="2" t="s">
        <v>20</v>
      </c>
      <c r="M1079" s="2" t="s">
        <v>5154</v>
      </c>
    </row>
    <row r="1080" spans="1:13" ht="40.799999999999997" x14ac:dyDescent="0.2">
      <c r="A1080" s="2" t="s">
        <v>5050</v>
      </c>
      <c r="B1080" s="2" t="s">
        <v>10134</v>
      </c>
      <c r="C1080" s="2" t="s">
        <v>5051</v>
      </c>
      <c r="D1080" s="2" t="str">
        <f t="shared" si="16"/>
        <v>ODOT - Agency - Transportation Commission - 730531</v>
      </c>
      <c r="E1080" s="2" t="s">
        <v>5155</v>
      </c>
      <c r="F1080" s="2" t="s">
        <v>613</v>
      </c>
      <c r="G1080" s="2" t="s">
        <v>5156</v>
      </c>
      <c r="H1080" s="2" t="s">
        <v>5157</v>
      </c>
      <c r="I1080" s="2" t="s">
        <v>1691</v>
      </c>
      <c r="J1080" s="2" t="s">
        <v>18</v>
      </c>
      <c r="K1080" s="2" t="s">
        <v>38</v>
      </c>
      <c r="L1080" s="2" t="s">
        <v>235</v>
      </c>
      <c r="M1080" s="2" t="s">
        <v>5158</v>
      </c>
    </row>
    <row r="1081" spans="1:13" ht="30.6" x14ac:dyDescent="0.2">
      <c r="A1081" s="2" t="s">
        <v>5050</v>
      </c>
      <c r="B1081" s="2" t="s">
        <v>10134</v>
      </c>
      <c r="C1081" s="2" t="s">
        <v>5051</v>
      </c>
      <c r="D1081" s="2" t="str">
        <f t="shared" si="16"/>
        <v>ODOT - Agency - Transportation Commission - 730531</v>
      </c>
      <c r="E1081" s="2" t="s">
        <v>5159</v>
      </c>
      <c r="F1081" s="2" t="s">
        <v>5160</v>
      </c>
      <c r="G1081" s="2" t="s">
        <v>5161</v>
      </c>
      <c r="H1081" s="2" t="s">
        <v>5162</v>
      </c>
      <c r="I1081" s="2" t="s">
        <v>3823</v>
      </c>
      <c r="J1081" s="2" t="s">
        <v>18</v>
      </c>
      <c r="K1081" s="2" t="s">
        <v>19</v>
      </c>
      <c r="L1081" s="2" t="s">
        <v>20</v>
      </c>
      <c r="M1081" s="2" t="s">
        <v>5163</v>
      </c>
    </row>
    <row r="1082" spans="1:13" ht="30.6" x14ac:dyDescent="0.2">
      <c r="A1082" s="2" t="s">
        <v>5050</v>
      </c>
      <c r="B1082" s="2" t="s">
        <v>10134</v>
      </c>
      <c r="C1082" s="2" t="s">
        <v>5051</v>
      </c>
      <c r="D1082" s="2" t="str">
        <f t="shared" si="16"/>
        <v>ODOT - Agency - Transportation Commission - 730531</v>
      </c>
      <c r="E1082" s="2" t="s">
        <v>5164</v>
      </c>
      <c r="F1082" s="2" t="s">
        <v>5165</v>
      </c>
      <c r="G1082" s="2" t="s">
        <v>5166</v>
      </c>
      <c r="H1082" s="2" t="s">
        <v>5167</v>
      </c>
      <c r="I1082" s="2" t="s">
        <v>5168</v>
      </c>
      <c r="J1082" s="2" t="s">
        <v>18</v>
      </c>
      <c r="K1082" s="2" t="s">
        <v>19</v>
      </c>
      <c r="L1082" s="2" t="s">
        <v>235</v>
      </c>
      <c r="M1082" s="2" t="s">
        <v>5169</v>
      </c>
    </row>
    <row r="1083" spans="1:13" ht="30.6" x14ac:dyDescent="0.2">
      <c r="A1083" s="2" t="s">
        <v>5050</v>
      </c>
      <c r="B1083" s="2" t="s">
        <v>10134</v>
      </c>
      <c r="C1083" s="2" t="s">
        <v>5051</v>
      </c>
      <c r="D1083" s="2" t="str">
        <f t="shared" si="16"/>
        <v>ODOT - Agency - Transportation Commission - 730531</v>
      </c>
      <c r="E1083" s="2" t="s">
        <v>5170</v>
      </c>
      <c r="F1083" s="2" t="s">
        <v>1166</v>
      </c>
      <c r="G1083" s="2" t="s">
        <v>5171</v>
      </c>
      <c r="H1083" s="2" t="s">
        <v>5172</v>
      </c>
      <c r="I1083" s="2" t="s">
        <v>5173</v>
      </c>
      <c r="J1083" s="2" t="s">
        <v>18</v>
      </c>
      <c r="K1083" s="2" t="s">
        <v>19</v>
      </c>
      <c r="L1083" s="2" t="s">
        <v>20</v>
      </c>
      <c r="M1083" s="2" t="s">
        <v>5174</v>
      </c>
    </row>
    <row r="1084" spans="1:13" ht="40.799999999999997" x14ac:dyDescent="0.2">
      <c r="A1084" s="2" t="s">
        <v>5050</v>
      </c>
      <c r="B1084" s="2" t="s">
        <v>10134</v>
      </c>
      <c r="C1084" s="2" t="s">
        <v>5051</v>
      </c>
      <c r="D1084" s="2" t="str">
        <f t="shared" si="16"/>
        <v>ODOT - Agency - Transportation Commission - 730531</v>
      </c>
      <c r="E1084" s="2" t="s">
        <v>5175</v>
      </c>
      <c r="F1084" s="2" t="s">
        <v>1074</v>
      </c>
      <c r="G1084" s="2" t="s">
        <v>5176</v>
      </c>
      <c r="H1084" s="2" t="s">
        <v>5177</v>
      </c>
      <c r="I1084" s="2" t="s">
        <v>5178</v>
      </c>
      <c r="J1084" s="2" t="s">
        <v>18</v>
      </c>
      <c r="K1084" s="2" t="s">
        <v>722</v>
      </c>
      <c r="L1084" s="2" t="s">
        <v>730</v>
      </c>
      <c r="M1084" s="2" t="s">
        <v>5179</v>
      </c>
    </row>
    <row r="1085" spans="1:13" ht="30.6" x14ac:dyDescent="0.2">
      <c r="A1085" s="2" t="s">
        <v>5050</v>
      </c>
      <c r="B1085" s="2" t="s">
        <v>10134</v>
      </c>
      <c r="C1085" s="2" t="s">
        <v>5051</v>
      </c>
      <c r="D1085" s="2" t="str">
        <f t="shared" si="16"/>
        <v>ODOT - Agency - Transportation Commission - 730531</v>
      </c>
      <c r="E1085" s="2" t="s">
        <v>5180</v>
      </c>
      <c r="F1085" s="2" t="s">
        <v>1281</v>
      </c>
      <c r="G1085" s="2" t="s">
        <v>5181</v>
      </c>
      <c r="H1085" s="2" t="s">
        <v>5182</v>
      </c>
      <c r="I1085" s="2" t="s">
        <v>5183</v>
      </c>
      <c r="J1085" s="2" t="s">
        <v>18</v>
      </c>
      <c r="K1085" s="2" t="s">
        <v>38</v>
      </c>
      <c r="L1085" s="2" t="s">
        <v>81</v>
      </c>
      <c r="M1085" s="2" t="s">
        <v>5184</v>
      </c>
    </row>
    <row r="1086" spans="1:13" ht="30.6" x14ac:dyDescent="0.2">
      <c r="A1086" s="2" t="s">
        <v>5050</v>
      </c>
      <c r="B1086" s="2" t="s">
        <v>10134</v>
      </c>
      <c r="C1086" s="2" t="s">
        <v>5051</v>
      </c>
      <c r="D1086" s="2" t="str">
        <f t="shared" si="16"/>
        <v>ODOT - Agency - Transportation Commission - 730531</v>
      </c>
      <c r="E1086" s="2" t="s">
        <v>5185</v>
      </c>
      <c r="F1086" s="2" t="s">
        <v>5186</v>
      </c>
      <c r="G1086" s="2" t="s">
        <v>5187</v>
      </c>
      <c r="H1086" s="2" t="s">
        <v>81</v>
      </c>
      <c r="I1086" s="2" t="s">
        <v>3130</v>
      </c>
      <c r="J1086" s="2" t="s">
        <v>18</v>
      </c>
      <c r="K1086" s="2" t="s">
        <v>19</v>
      </c>
      <c r="L1086" s="2" t="s">
        <v>20</v>
      </c>
      <c r="M1086" s="2" t="s">
        <v>5188</v>
      </c>
    </row>
    <row r="1087" spans="1:13" ht="40.799999999999997" x14ac:dyDescent="0.2">
      <c r="A1087" s="2" t="s">
        <v>5050</v>
      </c>
      <c r="B1087" s="2" t="s">
        <v>10134</v>
      </c>
      <c r="C1087" s="2" t="s">
        <v>5051</v>
      </c>
      <c r="D1087" s="2" t="str">
        <f t="shared" si="16"/>
        <v>ODOT - Agency - Transportation Commission - 730531</v>
      </c>
      <c r="E1087" s="2" t="s">
        <v>5189</v>
      </c>
      <c r="F1087" s="2" t="s">
        <v>1631</v>
      </c>
      <c r="G1087" s="2" t="s">
        <v>5190</v>
      </c>
      <c r="H1087" s="2" t="s">
        <v>5191</v>
      </c>
      <c r="I1087" s="2" t="s">
        <v>2475</v>
      </c>
      <c r="J1087" s="2" t="s">
        <v>18</v>
      </c>
      <c r="K1087" s="2" t="s">
        <v>38</v>
      </c>
      <c r="L1087" s="2" t="s">
        <v>235</v>
      </c>
      <c r="M1087" s="2" t="s">
        <v>5192</v>
      </c>
    </row>
    <row r="1088" spans="1:13" ht="40.799999999999997" x14ac:dyDescent="0.2">
      <c r="A1088" s="2" t="s">
        <v>5050</v>
      </c>
      <c r="B1088" s="2" t="s">
        <v>10134</v>
      </c>
      <c r="C1088" s="2" t="s">
        <v>5051</v>
      </c>
      <c r="D1088" s="2" t="str">
        <f t="shared" si="16"/>
        <v>ODOT - Agency - Transportation Commission - 730531</v>
      </c>
      <c r="E1088" s="2" t="s">
        <v>5193</v>
      </c>
      <c r="F1088" s="2" t="s">
        <v>598</v>
      </c>
      <c r="G1088" s="2" t="s">
        <v>5194</v>
      </c>
      <c r="H1088" s="2" t="s">
        <v>5195</v>
      </c>
      <c r="I1088" s="2" t="s">
        <v>1475</v>
      </c>
      <c r="J1088" s="2" t="s">
        <v>18</v>
      </c>
      <c r="K1088" s="2" t="s">
        <v>19</v>
      </c>
      <c r="L1088" s="2" t="s">
        <v>20</v>
      </c>
      <c r="M1088" s="2" t="s">
        <v>5196</v>
      </c>
    </row>
    <row r="1089" spans="1:13" ht="30.6" x14ac:dyDescent="0.2">
      <c r="A1089" s="2" t="s">
        <v>5050</v>
      </c>
      <c r="B1089" s="2" t="s">
        <v>10134</v>
      </c>
      <c r="C1089" s="2" t="s">
        <v>5051</v>
      </c>
      <c r="D1089" s="2" t="str">
        <f t="shared" si="16"/>
        <v>ODOT - Agency - Transportation Commission - 730531</v>
      </c>
      <c r="E1089" s="2" t="s">
        <v>5197</v>
      </c>
      <c r="F1089" s="2" t="s">
        <v>909</v>
      </c>
      <c r="G1089" s="2" t="s">
        <v>5198</v>
      </c>
      <c r="H1089" s="2" t="s">
        <v>5199</v>
      </c>
      <c r="I1089" s="2" t="s">
        <v>3563</v>
      </c>
      <c r="J1089" s="2" t="s">
        <v>18</v>
      </c>
      <c r="K1089" s="2" t="s">
        <v>19</v>
      </c>
      <c r="L1089" s="2" t="s">
        <v>20</v>
      </c>
      <c r="M1089" s="2" t="s">
        <v>5200</v>
      </c>
    </row>
    <row r="1090" spans="1:13" ht="30.6" x14ac:dyDescent="0.2">
      <c r="A1090" s="2" t="s">
        <v>5050</v>
      </c>
      <c r="B1090" s="2" t="s">
        <v>10134</v>
      </c>
      <c r="C1090" s="2" t="s">
        <v>5051</v>
      </c>
      <c r="D1090" s="2" t="str">
        <f t="shared" si="16"/>
        <v>ODOT - Agency - Transportation Commission - 730531</v>
      </c>
      <c r="E1090" s="2" t="s">
        <v>2008</v>
      </c>
      <c r="F1090" s="2" t="s">
        <v>5201</v>
      </c>
      <c r="G1090" s="2" t="s">
        <v>5202</v>
      </c>
      <c r="H1090" s="2" t="s">
        <v>5203</v>
      </c>
      <c r="I1090" s="2" t="s">
        <v>5204</v>
      </c>
      <c r="J1090" s="2" t="s">
        <v>18</v>
      </c>
      <c r="K1090" s="2" t="s">
        <v>157</v>
      </c>
      <c r="L1090" s="2" t="s">
        <v>138</v>
      </c>
      <c r="M1090" s="2" t="s">
        <v>5205</v>
      </c>
    </row>
    <row r="1091" spans="1:13" ht="40.799999999999997" x14ac:dyDescent="0.2">
      <c r="A1091" s="2" t="s">
        <v>5050</v>
      </c>
      <c r="B1091" s="2" t="s">
        <v>10134</v>
      </c>
      <c r="C1091" s="2" t="s">
        <v>5051</v>
      </c>
      <c r="D1091" s="2" t="str">
        <f t="shared" ref="D1091:D1154" si="17">CONCATENATE(A1091,B1091,C1091)</f>
        <v>ODOT - Agency - Transportation Commission - 730531</v>
      </c>
      <c r="E1091" s="2" t="s">
        <v>5206</v>
      </c>
      <c r="F1091" s="2" t="s">
        <v>5207</v>
      </c>
      <c r="G1091" s="2" t="s">
        <v>5208</v>
      </c>
      <c r="H1091" s="2" t="s">
        <v>5209</v>
      </c>
      <c r="I1091" s="2" t="s">
        <v>5210</v>
      </c>
      <c r="J1091" s="2" t="s">
        <v>18</v>
      </c>
      <c r="K1091" s="2" t="s">
        <v>38</v>
      </c>
      <c r="L1091" s="2" t="s">
        <v>235</v>
      </c>
      <c r="M1091" s="2" t="s">
        <v>5211</v>
      </c>
    </row>
    <row r="1092" spans="1:13" ht="30.6" x14ac:dyDescent="0.2">
      <c r="A1092" s="2" t="s">
        <v>5050</v>
      </c>
      <c r="B1092" s="2" t="s">
        <v>10134</v>
      </c>
      <c r="C1092" s="2" t="s">
        <v>5051</v>
      </c>
      <c r="D1092" s="2" t="str">
        <f t="shared" si="17"/>
        <v>ODOT - Agency - Transportation Commission - 730531</v>
      </c>
      <c r="E1092" s="2" t="s">
        <v>2102</v>
      </c>
      <c r="F1092" s="2" t="s">
        <v>1108</v>
      </c>
      <c r="G1092" s="2" t="s">
        <v>5212</v>
      </c>
      <c r="H1092" s="2" t="s">
        <v>5213</v>
      </c>
      <c r="I1092" s="2" t="s">
        <v>2327</v>
      </c>
      <c r="J1092" s="2" t="s">
        <v>18</v>
      </c>
      <c r="K1092" s="2" t="s">
        <v>38</v>
      </c>
      <c r="L1092" s="2" t="s">
        <v>235</v>
      </c>
      <c r="M1092" s="2" t="s">
        <v>5214</v>
      </c>
    </row>
    <row r="1093" spans="1:13" ht="40.799999999999997" x14ac:dyDescent="0.2">
      <c r="A1093" s="2" t="s">
        <v>5050</v>
      </c>
      <c r="B1093" s="2" t="s">
        <v>10134</v>
      </c>
      <c r="C1093" s="2" t="s">
        <v>5051</v>
      </c>
      <c r="D1093" s="2" t="str">
        <f t="shared" si="17"/>
        <v>ODOT - Agency - Transportation Commission - 730531</v>
      </c>
      <c r="E1093" s="2" t="s">
        <v>2102</v>
      </c>
      <c r="F1093" s="2" t="s">
        <v>2530</v>
      </c>
      <c r="G1093" s="2" t="s">
        <v>5215</v>
      </c>
      <c r="H1093" s="2" t="s">
        <v>5216</v>
      </c>
      <c r="I1093" s="2" t="s">
        <v>5217</v>
      </c>
      <c r="J1093" s="2" t="s">
        <v>18</v>
      </c>
      <c r="K1093" s="2" t="s">
        <v>19</v>
      </c>
      <c r="L1093" s="2" t="s">
        <v>20</v>
      </c>
      <c r="M1093" s="2" t="s">
        <v>5218</v>
      </c>
    </row>
    <row r="1094" spans="1:13" ht="40.799999999999997" x14ac:dyDescent="0.2">
      <c r="A1094" s="2" t="s">
        <v>5050</v>
      </c>
      <c r="B1094" s="2" t="s">
        <v>10134</v>
      </c>
      <c r="C1094" s="2" t="s">
        <v>5051</v>
      </c>
      <c r="D1094" s="2" t="str">
        <f t="shared" si="17"/>
        <v>ODOT - Agency - Transportation Commission - 730531</v>
      </c>
      <c r="E1094" s="2" t="s">
        <v>2102</v>
      </c>
      <c r="F1094" s="2" t="s">
        <v>1215</v>
      </c>
      <c r="G1094" s="2" t="s">
        <v>5219</v>
      </c>
      <c r="H1094" s="2" t="s">
        <v>5220</v>
      </c>
      <c r="I1094" s="2" t="s">
        <v>5221</v>
      </c>
      <c r="J1094" s="2" t="s">
        <v>18</v>
      </c>
      <c r="K1094" s="2" t="s">
        <v>19</v>
      </c>
      <c r="L1094" s="2" t="s">
        <v>20</v>
      </c>
      <c r="M1094" s="2" t="s">
        <v>5222</v>
      </c>
    </row>
    <row r="1095" spans="1:13" ht="30.6" x14ac:dyDescent="0.2">
      <c r="A1095" s="2" t="s">
        <v>5050</v>
      </c>
      <c r="B1095" s="2" t="s">
        <v>10134</v>
      </c>
      <c r="C1095" s="2" t="s">
        <v>5051</v>
      </c>
      <c r="D1095" s="2" t="str">
        <f t="shared" si="17"/>
        <v>ODOT - Agency - Transportation Commission - 730531</v>
      </c>
      <c r="E1095" s="2" t="s">
        <v>1276</v>
      </c>
      <c r="F1095" s="2" t="s">
        <v>1707</v>
      </c>
      <c r="G1095" s="2" t="s">
        <v>5223</v>
      </c>
      <c r="H1095" s="2" t="s">
        <v>5224</v>
      </c>
      <c r="I1095" s="2" t="s">
        <v>5225</v>
      </c>
      <c r="J1095" s="2" t="s">
        <v>18</v>
      </c>
      <c r="K1095" s="2" t="s">
        <v>19</v>
      </c>
      <c r="L1095" s="2" t="s">
        <v>235</v>
      </c>
      <c r="M1095" s="2" t="s">
        <v>5226</v>
      </c>
    </row>
    <row r="1096" spans="1:13" ht="40.799999999999997" x14ac:dyDescent="0.2">
      <c r="A1096" s="2" t="s">
        <v>5050</v>
      </c>
      <c r="B1096" s="2" t="s">
        <v>10134</v>
      </c>
      <c r="C1096" s="2" t="s">
        <v>5051</v>
      </c>
      <c r="D1096" s="2" t="str">
        <f t="shared" si="17"/>
        <v>ODOT - Agency - Transportation Commission - 730531</v>
      </c>
      <c r="E1096" s="2" t="s">
        <v>5227</v>
      </c>
      <c r="F1096" s="2" t="s">
        <v>23</v>
      </c>
      <c r="G1096" s="2" t="s">
        <v>5228</v>
      </c>
      <c r="H1096" s="2" t="s">
        <v>5229</v>
      </c>
      <c r="I1096" s="2" t="s">
        <v>1325</v>
      </c>
      <c r="J1096" s="2" t="s">
        <v>18</v>
      </c>
      <c r="K1096" s="2" t="s">
        <v>19</v>
      </c>
      <c r="L1096" s="2" t="s">
        <v>20</v>
      </c>
      <c r="M1096" s="2" t="s">
        <v>5230</v>
      </c>
    </row>
    <row r="1097" spans="1:13" ht="40.799999999999997" x14ac:dyDescent="0.2">
      <c r="A1097" s="2" t="s">
        <v>5050</v>
      </c>
      <c r="B1097" s="2" t="s">
        <v>10134</v>
      </c>
      <c r="C1097" s="2" t="s">
        <v>5051</v>
      </c>
      <c r="D1097" s="2" t="str">
        <f t="shared" si="17"/>
        <v>ODOT - Agency - Transportation Commission - 730531</v>
      </c>
      <c r="E1097" s="2" t="s">
        <v>5231</v>
      </c>
      <c r="F1097" s="2" t="s">
        <v>5232</v>
      </c>
      <c r="G1097" s="2" t="s">
        <v>5233</v>
      </c>
      <c r="H1097" s="2" t="s">
        <v>5234</v>
      </c>
      <c r="I1097" s="2" t="s">
        <v>5235</v>
      </c>
      <c r="J1097" s="2" t="s">
        <v>18</v>
      </c>
      <c r="K1097" s="2" t="s">
        <v>19</v>
      </c>
      <c r="L1097" s="2" t="s">
        <v>20</v>
      </c>
      <c r="M1097" s="2" t="s">
        <v>5236</v>
      </c>
    </row>
    <row r="1098" spans="1:13" ht="40.799999999999997" x14ac:dyDescent="0.2">
      <c r="A1098" s="2" t="s">
        <v>5050</v>
      </c>
      <c r="B1098" s="2" t="s">
        <v>10134</v>
      </c>
      <c r="C1098" s="2" t="s">
        <v>5051</v>
      </c>
      <c r="D1098" s="2" t="str">
        <f t="shared" si="17"/>
        <v>ODOT - Agency - Transportation Commission - 730531</v>
      </c>
      <c r="E1098" s="2" t="s">
        <v>1805</v>
      </c>
      <c r="F1098" s="2" t="s">
        <v>188</v>
      </c>
      <c r="G1098" s="2" t="s">
        <v>5237</v>
      </c>
      <c r="H1098" s="2" t="s">
        <v>5238</v>
      </c>
      <c r="I1098" s="2" t="s">
        <v>3563</v>
      </c>
      <c r="J1098" s="2" t="s">
        <v>18</v>
      </c>
      <c r="K1098" s="2" t="s">
        <v>38</v>
      </c>
      <c r="L1098" s="2" t="s">
        <v>235</v>
      </c>
      <c r="M1098" s="2" t="s">
        <v>5239</v>
      </c>
    </row>
    <row r="1099" spans="1:13" ht="40.799999999999997" x14ac:dyDescent="0.2">
      <c r="A1099" s="2" t="s">
        <v>5050</v>
      </c>
      <c r="B1099" s="2" t="s">
        <v>10134</v>
      </c>
      <c r="C1099" s="2" t="s">
        <v>5051</v>
      </c>
      <c r="D1099" s="2" t="str">
        <f t="shared" si="17"/>
        <v>ODOT - Agency - Transportation Commission - 730531</v>
      </c>
      <c r="E1099" s="2" t="s">
        <v>5240</v>
      </c>
      <c r="F1099" s="2" t="s">
        <v>128</v>
      </c>
      <c r="G1099" s="2" t="s">
        <v>5241</v>
      </c>
      <c r="H1099" s="2" t="s">
        <v>5242</v>
      </c>
      <c r="I1099" s="2" t="s">
        <v>5243</v>
      </c>
      <c r="J1099" s="2" t="s">
        <v>18</v>
      </c>
      <c r="K1099" s="2" t="s">
        <v>38</v>
      </c>
      <c r="L1099" s="2" t="s">
        <v>235</v>
      </c>
      <c r="M1099" s="2" t="s">
        <v>5244</v>
      </c>
    </row>
    <row r="1100" spans="1:13" ht="30.6" x14ac:dyDescent="0.2">
      <c r="A1100" s="2" t="s">
        <v>5050</v>
      </c>
      <c r="B1100" s="2" t="s">
        <v>10134</v>
      </c>
      <c r="C1100" s="2" t="s">
        <v>5051</v>
      </c>
      <c r="D1100" s="2" t="str">
        <f t="shared" si="17"/>
        <v>ODOT - Agency - Transportation Commission - 730531</v>
      </c>
      <c r="E1100" s="2" t="s">
        <v>5245</v>
      </c>
      <c r="F1100" s="2" t="s">
        <v>2702</v>
      </c>
      <c r="G1100" s="2" t="s">
        <v>5246</v>
      </c>
      <c r="H1100" s="2" t="s">
        <v>5247</v>
      </c>
      <c r="I1100" s="2" t="s">
        <v>4377</v>
      </c>
      <c r="J1100" s="2" t="s">
        <v>18</v>
      </c>
      <c r="K1100" s="2" t="s">
        <v>38</v>
      </c>
      <c r="L1100" s="2" t="s">
        <v>235</v>
      </c>
      <c r="M1100" s="2" t="s">
        <v>5248</v>
      </c>
    </row>
    <row r="1101" spans="1:13" ht="30.6" x14ac:dyDescent="0.2">
      <c r="A1101" s="2" t="s">
        <v>5050</v>
      </c>
      <c r="B1101" s="2" t="s">
        <v>10134</v>
      </c>
      <c r="C1101" s="2" t="s">
        <v>5051</v>
      </c>
      <c r="D1101" s="2" t="str">
        <f t="shared" si="17"/>
        <v>ODOT - Agency - Transportation Commission - 730531</v>
      </c>
      <c r="E1101" s="2" t="s">
        <v>5249</v>
      </c>
      <c r="F1101" s="2" t="s">
        <v>5250</v>
      </c>
      <c r="G1101" s="2" t="s">
        <v>5251</v>
      </c>
      <c r="H1101" s="2" t="s">
        <v>5252</v>
      </c>
      <c r="I1101" s="2" t="s">
        <v>5253</v>
      </c>
      <c r="J1101" s="2" t="s">
        <v>18</v>
      </c>
      <c r="K1101" s="2" t="s">
        <v>19</v>
      </c>
      <c r="L1101" s="2" t="s">
        <v>20</v>
      </c>
      <c r="M1101" s="2" t="s">
        <v>5254</v>
      </c>
    </row>
    <row r="1102" spans="1:13" ht="30.6" x14ac:dyDescent="0.2">
      <c r="A1102" s="2" t="s">
        <v>5050</v>
      </c>
      <c r="B1102" s="2" t="s">
        <v>10134</v>
      </c>
      <c r="C1102" s="2" t="s">
        <v>5051</v>
      </c>
      <c r="D1102" s="2" t="str">
        <f t="shared" si="17"/>
        <v>ODOT - Agency - Transportation Commission - 730531</v>
      </c>
      <c r="E1102" s="2" t="s">
        <v>5255</v>
      </c>
      <c r="F1102" s="2" t="s">
        <v>937</v>
      </c>
      <c r="G1102" s="2" t="s">
        <v>5256</v>
      </c>
      <c r="H1102" s="2" t="s">
        <v>5257</v>
      </c>
      <c r="I1102" s="2" t="s">
        <v>5258</v>
      </c>
      <c r="J1102" s="2" t="s">
        <v>18</v>
      </c>
      <c r="K1102" s="2" t="s">
        <v>19</v>
      </c>
      <c r="L1102" s="2" t="s">
        <v>20</v>
      </c>
      <c r="M1102" s="2" t="s">
        <v>5259</v>
      </c>
    </row>
    <row r="1103" spans="1:13" ht="40.799999999999997" x14ac:dyDescent="0.2">
      <c r="A1103" s="2" t="s">
        <v>5050</v>
      </c>
      <c r="B1103" s="2" t="s">
        <v>10134</v>
      </c>
      <c r="C1103" s="2" t="s">
        <v>5051</v>
      </c>
      <c r="D1103" s="2" t="str">
        <f t="shared" si="17"/>
        <v>ODOT - Agency - Transportation Commission - 730531</v>
      </c>
      <c r="E1103" s="2" t="s">
        <v>5260</v>
      </c>
      <c r="F1103" s="2" t="s">
        <v>147</v>
      </c>
      <c r="G1103" s="2" t="s">
        <v>5261</v>
      </c>
      <c r="H1103" s="2" t="s">
        <v>81</v>
      </c>
      <c r="I1103" s="2" t="s">
        <v>5262</v>
      </c>
      <c r="J1103" s="2" t="s">
        <v>18</v>
      </c>
      <c r="K1103" s="2" t="s">
        <v>19</v>
      </c>
      <c r="L1103" s="2" t="s">
        <v>20</v>
      </c>
      <c r="M1103" s="2" t="s">
        <v>5263</v>
      </c>
    </row>
    <row r="1104" spans="1:13" ht="40.799999999999997" x14ac:dyDescent="0.2">
      <c r="A1104" s="2" t="s">
        <v>5050</v>
      </c>
      <c r="B1104" s="2" t="s">
        <v>10134</v>
      </c>
      <c r="C1104" s="2" t="s">
        <v>5051</v>
      </c>
      <c r="D1104" s="2" t="str">
        <f t="shared" si="17"/>
        <v>ODOT - Agency - Transportation Commission - 730531</v>
      </c>
      <c r="E1104" s="2" t="s">
        <v>5264</v>
      </c>
      <c r="F1104" s="2" t="s">
        <v>1846</v>
      </c>
      <c r="G1104" s="2" t="s">
        <v>5265</v>
      </c>
      <c r="H1104" s="2" t="s">
        <v>5257</v>
      </c>
      <c r="I1104" s="2" t="s">
        <v>3113</v>
      </c>
      <c r="J1104" s="2" t="s">
        <v>18</v>
      </c>
      <c r="K1104" s="2" t="s">
        <v>38</v>
      </c>
      <c r="L1104" s="2" t="s">
        <v>235</v>
      </c>
      <c r="M1104" s="2" t="s">
        <v>5266</v>
      </c>
    </row>
    <row r="1105" spans="1:13" ht="40.799999999999997" x14ac:dyDescent="0.2">
      <c r="A1105" s="2" t="s">
        <v>5050</v>
      </c>
      <c r="B1105" s="2" t="s">
        <v>10134</v>
      </c>
      <c r="C1105" s="2" t="s">
        <v>5051</v>
      </c>
      <c r="D1105" s="2" t="str">
        <f t="shared" si="17"/>
        <v>ODOT - Agency - Transportation Commission - 730531</v>
      </c>
      <c r="E1105" s="2" t="s">
        <v>5267</v>
      </c>
      <c r="F1105" s="2" t="s">
        <v>147</v>
      </c>
      <c r="G1105" s="2" t="s">
        <v>5268</v>
      </c>
      <c r="H1105" s="2" t="s">
        <v>5269</v>
      </c>
      <c r="I1105" s="2" t="s">
        <v>5270</v>
      </c>
      <c r="J1105" s="2" t="s">
        <v>18</v>
      </c>
      <c r="K1105" s="2" t="s">
        <v>38</v>
      </c>
      <c r="L1105" s="2" t="s">
        <v>711</v>
      </c>
      <c r="M1105" s="2" t="s">
        <v>5271</v>
      </c>
    </row>
    <row r="1106" spans="1:13" ht="40.799999999999997" x14ac:dyDescent="0.2">
      <c r="A1106" s="2" t="s">
        <v>5050</v>
      </c>
      <c r="B1106" s="2" t="s">
        <v>10134</v>
      </c>
      <c r="C1106" s="2" t="s">
        <v>5051</v>
      </c>
      <c r="D1106" s="2" t="str">
        <f t="shared" si="17"/>
        <v>ODOT - Agency - Transportation Commission - 730531</v>
      </c>
      <c r="E1106" s="2" t="s">
        <v>738</v>
      </c>
      <c r="F1106" s="2" t="s">
        <v>2044</v>
      </c>
      <c r="G1106" s="2" t="s">
        <v>5272</v>
      </c>
      <c r="H1106" s="2" t="s">
        <v>5273</v>
      </c>
      <c r="I1106" s="2" t="s">
        <v>1256</v>
      </c>
      <c r="J1106" s="2" t="s">
        <v>18</v>
      </c>
      <c r="K1106" s="2" t="s">
        <v>19</v>
      </c>
      <c r="L1106" s="2" t="s">
        <v>20</v>
      </c>
      <c r="M1106" s="2" t="s">
        <v>5274</v>
      </c>
    </row>
    <row r="1107" spans="1:13" ht="30.6" x14ac:dyDescent="0.2">
      <c r="A1107" s="2" t="s">
        <v>5050</v>
      </c>
      <c r="B1107" s="2" t="s">
        <v>10134</v>
      </c>
      <c r="C1107" s="2" t="s">
        <v>5051</v>
      </c>
      <c r="D1107" s="2" t="str">
        <f t="shared" si="17"/>
        <v>ODOT - Agency - Transportation Commission - 730531</v>
      </c>
      <c r="E1107" s="2" t="s">
        <v>5275</v>
      </c>
      <c r="F1107" s="2" t="s">
        <v>270</v>
      </c>
      <c r="G1107" s="2" t="s">
        <v>5276</v>
      </c>
      <c r="H1107" s="2" t="s">
        <v>5277</v>
      </c>
      <c r="I1107" s="2" t="s">
        <v>5278</v>
      </c>
      <c r="J1107" s="2" t="s">
        <v>18</v>
      </c>
      <c r="K1107" s="2" t="s">
        <v>38</v>
      </c>
      <c r="L1107" s="2" t="s">
        <v>235</v>
      </c>
      <c r="M1107" s="2" t="s">
        <v>5279</v>
      </c>
    </row>
    <row r="1108" spans="1:13" ht="40.799999999999997" x14ac:dyDescent="0.2">
      <c r="A1108" s="2" t="s">
        <v>5050</v>
      </c>
      <c r="B1108" s="2" t="s">
        <v>10134</v>
      </c>
      <c r="C1108" s="2" t="s">
        <v>5051</v>
      </c>
      <c r="D1108" s="2" t="str">
        <f t="shared" si="17"/>
        <v>ODOT - Agency - Transportation Commission - 730531</v>
      </c>
      <c r="E1108" s="2" t="s">
        <v>5280</v>
      </c>
      <c r="F1108" s="2" t="s">
        <v>5281</v>
      </c>
      <c r="G1108" s="2" t="s">
        <v>5282</v>
      </c>
      <c r="H1108" s="2" t="s">
        <v>5283</v>
      </c>
      <c r="I1108" s="2" t="s">
        <v>3467</v>
      </c>
      <c r="J1108" s="2" t="s">
        <v>18</v>
      </c>
      <c r="K1108" s="2" t="s">
        <v>19</v>
      </c>
      <c r="L1108" s="2" t="s">
        <v>20</v>
      </c>
      <c r="M1108" s="2" t="s">
        <v>5284</v>
      </c>
    </row>
    <row r="1109" spans="1:13" ht="30.6" x14ac:dyDescent="0.2">
      <c r="A1109" s="2" t="s">
        <v>5050</v>
      </c>
      <c r="B1109" s="2" t="s">
        <v>10134</v>
      </c>
      <c r="C1109" s="2" t="s">
        <v>5051</v>
      </c>
      <c r="D1109" s="2" t="str">
        <f t="shared" si="17"/>
        <v>ODOT - Agency - Transportation Commission - 730531</v>
      </c>
      <c r="E1109" s="2" t="s">
        <v>2003</v>
      </c>
      <c r="F1109" s="2" t="s">
        <v>1112</v>
      </c>
      <c r="G1109" s="2" t="s">
        <v>5285</v>
      </c>
      <c r="H1109" s="2" t="s">
        <v>5286</v>
      </c>
      <c r="I1109" s="2" t="s">
        <v>1776</v>
      </c>
      <c r="J1109" s="2" t="s">
        <v>18</v>
      </c>
      <c r="K1109" s="2" t="s">
        <v>38</v>
      </c>
      <c r="L1109" s="2" t="s">
        <v>235</v>
      </c>
      <c r="M1109" s="2" t="s">
        <v>5287</v>
      </c>
    </row>
    <row r="1110" spans="1:13" ht="30.6" x14ac:dyDescent="0.2">
      <c r="A1110" s="2" t="s">
        <v>5050</v>
      </c>
      <c r="B1110" s="2" t="s">
        <v>10134</v>
      </c>
      <c r="C1110" s="2" t="s">
        <v>5051</v>
      </c>
      <c r="D1110" s="2" t="str">
        <f t="shared" si="17"/>
        <v>ODOT - Agency - Transportation Commission - 730531</v>
      </c>
      <c r="E1110" s="2" t="s">
        <v>1054</v>
      </c>
      <c r="F1110" s="2" t="s">
        <v>5288</v>
      </c>
      <c r="G1110" s="2" t="s">
        <v>5289</v>
      </c>
      <c r="H1110" s="2" t="s">
        <v>5290</v>
      </c>
      <c r="I1110" s="2" t="s">
        <v>5291</v>
      </c>
      <c r="J1110" s="2" t="s">
        <v>18</v>
      </c>
      <c r="K1110" s="2" t="s">
        <v>38</v>
      </c>
      <c r="L1110" s="2" t="s">
        <v>20</v>
      </c>
      <c r="M1110" s="2" t="s">
        <v>5292</v>
      </c>
    </row>
    <row r="1111" spans="1:13" ht="30.6" x14ac:dyDescent="0.2">
      <c r="A1111" s="2" t="s">
        <v>5050</v>
      </c>
      <c r="B1111" s="2" t="s">
        <v>10134</v>
      </c>
      <c r="C1111" s="2" t="s">
        <v>5051</v>
      </c>
      <c r="D1111" s="2" t="str">
        <f t="shared" si="17"/>
        <v>ODOT - Agency - Transportation Commission - 730531</v>
      </c>
      <c r="E1111" s="2" t="s">
        <v>5293</v>
      </c>
      <c r="F1111" s="2" t="s">
        <v>5294</v>
      </c>
      <c r="G1111" s="2" t="s">
        <v>5295</v>
      </c>
      <c r="H1111" s="2" t="s">
        <v>5296</v>
      </c>
      <c r="I1111" s="2" t="s">
        <v>5297</v>
      </c>
      <c r="J1111" s="2" t="s">
        <v>18</v>
      </c>
      <c r="K1111" s="2" t="s">
        <v>38</v>
      </c>
      <c r="L1111" s="2" t="s">
        <v>235</v>
      </c>
      <c r="M1111" s="2" t="s">
        <v>5298</v>
      </c>
    </row>
    <row r="1112" spans="1:13" ht="30.6" x14ac:dyDescent="0.2">
      <c r="A1112" s="2" t="s">
        <v>5050</v>
      </c>
      <c r="B1112" s="2" t="s">
        <v>10134</v>
      </c>
      <c r="C1112" s="2" t="s">
        <v>5051</v>
      </c>
      <c r="D1112" s="2" t="str">
        <f t="shared" si="17"/>
        <v>ODOT - Agency - Transportation Commission - 730531</v>
      </c>
      <c r="E1112" s="2" t="s">
        <v>5299</v>
      </c>
      <c r="F1112" s="2" t="s">
        <v>3270</v>
      </c>
      <c r="G1112" s="2" t="s">
        <v>5300</v>
      </c>
      <c r="H1112" s="2" t="s">
        <v>5301</v>
      </c>
      <c r="I1112" s="2" t="s">
        <v>506</v>
      </c>
      <c r="J1112" s="2" t="s">
        <v>18</v>
      </c>
      <c r="K1112" s="2" t="s">
        <v>19</v>
      </c>
      <c r="L1112" s="2" t="s">
        <v>20</v>
      </c>
      <c r="M1112" s="2" t="s">
        <v>5302</v>
      </c>
    </row>
    <row r="1113" spans="1:13" ht="40.799999999999997" x14ac:dyDescent="0.2">
      <c r="A1113" s="2" t="s">
        <v>5050</v>
      </c>
      <c r="B1113" s="2" t="s">
        <v>10134</v>
      </c>
      <c r="C1113" s="2" t="s">
        <v>5051</v>
      </c>
      <c r="D1113" s="2" t="str">
        <f t="shared" si="17"/>
        <v>ODOT - Agency - Transportation Commission - 730531</v>
      </c>
      <c r="E1113" s="2" t="s">
        <v>5303</v>
      </c>
      <c r="F1113" s="2" t="s">
        <v>5304</v>
      </c>
      <c r="G1113" s="2" t="s">
        <v>5305</v>
      </c>
      <c r="H1113" s="2" t="s">
        <v>5306</v>
      </c>
      <c r="I1113" s="2" t="s">
        <v>5307</v>
      </c>
      <c r="J1113" s="2" t="s">
        <v>18</v>
      </c>
      <c r="K1113" s="2" t="s">
        <v>38</v>
      </c>
      <c r="L1113" s="2" t="s">
        <v>235</v>
      </c>
      <c r="M1113" s="2" t="s">
        <v>5308</v>
      </c>
    </row>
    <row r="1114" spans="1:13" ht="30.6" x14ac:dyDescent="0.2">
      <c r="A1114" s="2" t="s">
        <v>5050</v>
      </c>
      <c r="B1114" s="2" t="s">
        <v>10134</v>
      </c>
      <c r="C1114" s="2" t="s">
        <v>5051</v>
      </c>
      <c r="D1114" s="2" t="str">
        <f t="shared" si="17"/>
        <v>ODOT - Agency - Transportation Commission - 730531</v>
      </c>
      <c r="E1114" s="2" t="s">
        <v>5309</v>
      </c>
      <c r="F1114" s="2" t="s">
        <v>5310</v>
      </c>
      <c r="G1114" s="2" t="s">
        <v>5311</v>
      </c>
      <c r="H1114" s="2" t="s">
        <v>851</v>
      </c>
      <c r="I1114" s="2" t="s">
        <v>5312</v>
      </c>
      <c r="J1114" s="2" t="s">
        <v>18</v>
      </c>
      <c r="K1114" s="2" t="s">
        <v>157</v>
      </c>
      <c r="L1114" s="2" t="s">
        <v>81</v>
      </c>
      <c r="M1114" s="2" t="s">
        <v>5313</v>
      </c>
    </row>
    <row r="1115" spans="1:13" ht="30.6" x14ac:dyDescent="0.2">
      <c r="A1115" s="2" t="s">
        <v>5050</v>
      </c>
      <c r="B1115" s="2" t="s">
        <v>10134</v>
      </c>
      <c r="C1115" s="2" t="s">
        <v>5051</v>
      </c>
      <c r="D1115" s="2" t="str">
        <f t="shared" si="17"/>
        <v>ODOT - Agency - Transportation Commission - 730531</v>
      </c>
      <c r="E1115" s="2" t="s">
        <v>5314</v>
      </c>
      <c r="F1115" s="2" t="s">
        <v>433</v>
      </c>
      <c r="G1115" s="2" t="s">
        <v>5315</v>
      </c>
      <c r="H1115" s="2" t="s">
        <v>5316</v>
      </c>
      <c r="I1115" s="2" t="s">
        <v>5317</v>
      </c>
      <c r="J1115" s="2" t="s">
        <v>18</v>
      </c>
      <c r="K1115" s="2" t="s">
        <v>38</v>
      </c>
      <c r="L1115" s="2" t="s">
        <v>235</v>
      </c>
      <c r="M1115" s="2" t="s">
        <v>5318</v>
      </c>
    </row>
    <row r="1116" spans="1:13" ht="40.799999999999997" x14ac:dyDescent="0.2">
      <c r="A1116" s="2" t="s">
        <v>5050</v>
      </c>
      <c r="B1116" s="2" t="s">
        <v>10134</v>
      </c>
      <c r="C1116" s="2" t="s">
        <v>5051</v>
      </c>
      <c r="D1116" s="2" t="str">
        <f t="shared" si="17"/>
        <v>ODOT - Agency - Transportation Commission - 730531</v>
      </c>
      <c r="E1116" s="2" t="s">
        <v>5319</v>
      </c>
      <c r="F1116" s="2" t="s">
        <v>1210</v>
      </c>
      <c r="G1116" s="2" t="s">
        <v>5320</v>
      </c>
      <c r="H1116" s="2" t="s">
        <v>5321</v>
      </c>
      <c r="I1116" s="2" t="s">
        <v>4832</v>
      </c>
      <c r="J1116" s="2" t="s">
        <v>18</v>
      </c>
      <c r="K1116" s="2" t="s">
        <v>19</v>
      </c>
      <c r="L1116" s="2" t="s">
        <v>20</v>
      </c>
      <c r="M1116" s="2" t="s">
        <v>5322</v>
      </c>
    </row>
    <row r="1117" spans="1:13" ht="30.6" x14ac:dyDescent="0.2">
      <c r="A1117" s="2" t="s">
        <v>5050</v>
      </c>
      <c r="B1117" s="2" t="s">
        <v>10134</v>
      </c>
      <c r="C1117" s="2" t="s">
        <v>5051</v>
      </c>
      <c r="D1117" s="2" t="str">
        <f t="shared" si="17"/>
        <v>ODOT - Agency - Transportation Commission - 730531</v>
      </c>
      <c r="E1117" s="2" t="s">
        <v>5323</v>
      </c>
      <c r="F1117" s="2" t="s">
        <v>593</v>
      </c>
      <c r="G1117" s="2" t="s">
        <v>5324</v>
      </c>
      <c r="H1117" s="2" t="s">
        <v>5296</v>
      </c>
      <c r="I1117" s="2" t="s">
        <v>5325</v>
      </c>
      <c r="J1117" s="2" t="s">
        <v>18</v>
      </c>
      <c r="K1117" s="2" t="s">
        <v>38</v>
      </c>
      <c r="L1117" s="2" t="s">
        <v>235</v>
      </c>
      <c r="M1117" s="2" t="s">
        <v>5326</v>
      </c>
    </row>
    <row r="1118" spans="1:13" ht="40.799999999999997" x14ac:dyDescent="0.2">
      <c r="A1118" s="2" t="s">
        <v>5050</v>
      </c>
      <c r="B1118" s="2" t="s">
        <v>10134</v>
      </c>
      <c r="C1118" s="2" t="s">
        <v>5051</v>
      </c>
      <c r="D1118" s="2" t="str">
        <f t="shared" si="17"/>
        <v>ODOT - Agency - Transportation Commission - 730531</v>
      </c>
      <c r="E1118" s="2" t="s">
        <v>5327</v>
      </c>
      <c r="F1118" s="2" t="s">
        <v>2217</v>
      </c>
      <c r="G1118" s="2" t="s">
        <v>5328</v>
      </c>
      <c r="H1118" s="2" t="s">
        <v>5329</v>
      </c>
      <c r="I1118" s="2" t="s">
        <v>5330</v>
      </c>
      <c r="J1118" s="2" t="s">
        <v>18</v>
      </c>
      <c r="K1118" s="2" t="s">
        <v>38</v>
      </c>
      <c r="L1118" s="2" t="s">
        <v>235</v>
      </c>
      <c r="M1118" s="2" t="s">
        <v>5331</v>
      </c>
    </row>
    <row r="1119" spans="1:13" ht="30.6" x14ac:dyDescent="0.2">
      <c r="A1119" s="2" t="s">
        <v>5050</v>
      </c>
      <c r="B1119" s="2" t="s">
        <v>10134</v>
      </c>
      <c r="C1119" s="2" t="s">
        <v>5051</v>
      </c>
      <c r="D1119" s="2" t="str">
        <f t="shared" si="17"/>
        <v>ODOT - Agency - Transportation Commission - 730531</v>
      </c>
      <c r="E1119" s="2" t="s">
        <v>1060</v>
      </c>
      <c r="F1119" s="2" t="s">
        <v>635</v>
      </c>
      <c r="G1119" s="2" t="s">
        <v>5332</v>
      </c>
      <c r="H1119" s="2" t="s">
        <v>5333</v>
      </c>
      <c r="I1119" s="2" t="s">
        <v>5334</v>
      </c>
      <c r="J1119" s="2" t="s">
        <v>18</v>
      </c>
      <c r="K1119" s="2" t="s">
        <v>19</v>
      </c>
      <c r="L1119" s="2" t="s">
        <v>20</v>
      </c>
      <c r="M1119" s="2" t="s">
        <v>5335</v>
      </c>
    </row>
    <row r="1120" spans="1:13" ht="30.6" x14ac:dyDescent="0.2">
      <c r="A1120" s="2" t="s">
        <v>5050</v>
      </c>
      <c r="B1120" s="2" t="s">
        <v>10134</v>
      </c>
      <c r="C1120" s="2" t="s">
        <v>5051</v>
      </c>
      <c r="D1120" s="2" t="str">
        <f t="shared" si="17"/>
        <v>ODOT - Agency - Transportation Commission - 730531</v>
      </c>
      <c r="E1120" s="2" t="s">
        <v>5336</v>
      </c>
      <c r="F1120" s="2" t="s">
        <v>282</v>
      </c>
      <c r="G1120" s="2" t="s">
        <v>5337</v>
      </c>
      <c r="H1120" s="2" t="s">
        <v>5338</v>
      </c>
      <c r="I1120" s="2" t="s">
        <v>1475</v>
      </c>
      <c r="J1120" s="2" t="s">
        <v>18</v>
      </c>
      <c r="K1120" s="2" t="s">
        <v>38</v>
      </c>
      <c r="L1120" s="2" t="s">
        <v>235</v>
      </c>
      <c r="M1120" s="2" t="s">
        <v>5339</v>
      </c>
    </row>
    <row r="1121" spans="1:13" ht="40.799999999999997" x14ac:dyDescent="0.2">
      <c r="A1121" s="2" t="s">
        <v>5050</v>
      </c>
      <c r="B1121" s="2" t="s">
        <v>10134</v>
      </c>
      <c r="C1121" s="2" t="s">
        <v>5051</v>
      </c>
      <c r="D1121" s="2" t="str">
        <f t="shared" si="17"/>
        <v>ODOT - Agency - Transportation Commission - 730531</v>
      </c>
      <c r="E1121" s="2" t="s">
        <v>1582</v>
      </c>
      <c r="F1121" s="2" t="s">
        <v>5304</v>
      </c>
      <c r="G1121" s="2" t="s">
        <v>5340</v>
      </c>
      <c r="H1121" s="2" t="s">
        <v>5341</v>
      </c>
      <c r="I1121" s="2" t="s">
        <v>5342</v>
      </c>
      <c r="J1121" s="2" t="s">
        <v>18</v>
      </c>
      <c r="K1121" s="2" t="s">
        <v>19</v>
      </c>
      <c r="L1121" s="2" t="s">
        <v>20</v>
      </c>
      <c r="M1121" s="2" t="s">
        <v>5343</v>
      </c>
    </row>
    <row r="1122" spans="1:13" ht="40.799999999999997" x14ac:dyDescent="0.2">
      <c r="A1122" s="2" t="s">
        <v>5050</v>
      </c>
      <c r="B1122" s="2" t="s">
        <v>10134</v>
      </c>
      <c r="C1122" s="2" t="s">
        <v>5051</v>
      </c>
      <c r="D1122" s="2" t="str">
        <f t="shared" si="17"/>
        <v>ODOT - Agency - Transportation Commission - 730531</v>
      </c>
      <c r="E1122" s="2" t="s">
        <v>1582</v>
      </c>
      <c r="F1122" s="2" t="s">
        <v>3004</v>
      </c>
      <c r="G1122" s="2" t="s">
        <v>5344</v>
      </c>
      <c r="H1122" s="2" t="s">
        <v>5345</v>
      </c>
      <c r="I1122" s="2" t="s">
        <v>3186</v>
      </c>
      <c r="J1122" s="2" t="s">
        <v>18</v>
      </c>
      <c r="K1122" s="2" t="s">
        <v>38</v>
      </c>
      <c r="L1122" s="2" t="s">
        <v>235</v>
      </c>
      <c r="M1122" s="2" t="s">
        <v>5346</v>
      </c>
    </row>
    <row r="1123" spans="1:13" ht="40.799999999999997" x14ac:dyDescent="0.2">
      <c r="A1123" s="2" t="s">
        <v>5050</v>
      </c>
      <c r="B1123" s="2" t="s">
        <v>10134</v>
      </c>
      <c r="C1123" s="2" t="s">
        <v>5051</v>
      </c>
      <c r="D1123" s="2" t="str">
        <f t="shared" si="17"/>
        <v>ODOT - Agency - Transportation Commission - 730531</v>
      </c>
      <c r="E1123" s="2" t="s">
        <v>5347</v>
      </c>
      <c r="F1123" s="2" t="s">
        <v>220</v>
      </c>
      <c r="G1123" s="2" t="s">
        <v>5348</v>
      </c>
      <c r="H1123" s="2" t="s">
        <v>5349</v>
      </c>
      <c r="I1123" s="2" t="s">
        <v>1801</v>
      </c>
      <c r="J1123" s="2" t="s">
        <v>18</v>
      </c>
      <c r="K1123" s="2" t="s">
        <v>19</v>
      </c>
      <c r="L1123" s="2" t="s">
        <v>20</v>
      </c>
      <c r="M1123" s="2" t="s">
        <v>5350</v>
      </c>
    </row>
    <row r="1124" spans="1:13" ht="40.799999999999997" x14ac:dyDescent="0.2">
      <c r="A1124" s="2" t="s">
        <v>5050</v>
      </c>
      <c r="B1124" s="2" t="s">
        <v>10134</v>
      </c>
      <c r="C1124" s="2" t="s">
        <v>5051</v>
      </c>
      <c r="D1124" s="2" t="str">
        <f t="shared" si="17"/>
        <v>ODOT - Agency - Transportation Commission - 730531</v>
      </c>
      <c r="E1124" s="2" t="s">
        <v>4346</v>
      </c>
      <c r="F1124" s="2" t="s">
        <v>5351</v>
      </c>
      <c r="G1124" s="2" t="s">
        <v>5352</v>
      </c>
      <c r="H1124" s="2" t="s">
        <v>5353</v>
      </c>
      <c r="I1124" s="2" t="s">
        <v>772</v>
      </c>
      <c r="J1124" s="2" t="s">
        <v>18</v>
      </c>
      <c r="K1124" s="2" t="s">
        <v>38</v>
      </c>
      <c r="L1124" s="2" t="s">
        <v>235</v>
      </c>
      <c r="M1124" s="2" t="s">
        <v>5354</v>
      </c>
    </row>
    <row r="1125" spans="1:13" ht="30.6" x14ac:dyDescent="0.2">
      <c r="A1125" s="2" t="s">
        <v>5050</v>
      </c>
      <c r="B1125" s="2" t="s">
        <v>10134</v>
      </c>
      <c r="C1125" s="2" t="s">
        <v>5051</v>
      </c>
      <c r="D1125" s="2" t="str">
        <f t="shared" si="17"/>
        <v>ODOT - Agency - Transportation Commission - 730531</v>
      </c>
      <c r="E1125" s="2" t="s">
        <v>3743</v>
      </c>
      <c r="F1125" s="2" t="s">
        <v>5355</v>
      </c>
      <c r="G1125" s="2" t="s">
        <v>5356</v>
      </c>
      <c r="H1125" s="2" t="s">
        <v>5357</v>
      </c>
      <c r="I1125" s="2" t="s">
        <v>5358</v>
      </c>
      <c r="J1125" s="2" t="s">
        <v>18</v>
      </c>
      <c r="K1125" s="2" t="s">
        <v>38</v>
      </c>
      <c r="L1125" s="2" t="s">
        <v>235</v>
      </c>
      <c r="M1125" s="2" t="s">
        <v>5359</v>
      </c>
    </row>
    <row r="1126" spans="1:13" ht="40.799999999999997" x14ac:dyDescent="0.2">
      <c r="A1126" s="2" t="s">
        <v>5050</v>
      </c>
      <c r="B1126" s="2" t="s">
        <v>10134</v>
      </c>
      <c r="C1126" s="2" t="s">
        <v>5051</v>
      </c>
      <c r="D1126" s="2" t="str">
        <f t="shared" si="17"/>
        <v>ODOT - Agency - Transportation Commission - 730531</v>
      </c>
      <c r="E1126" s="2" t="s">
        <v>5360</v>
      </c>
      <c r="F1126" s="2" t="s">
        <v>141</v>
      </c>
      <c r="G1126" s="2" t="s">
        <v>5361</v>
      </c>
      <c r="H1126" s="2" t="s">
        <v>5362</v>
      </c>
      <c r="I1126" s="2" t="s">
        <v>1335</v>
      </c>
      <c r="J1126" s="2" t="s">
        <v>18</v>
      </c>
      <c r="K1126" s="2" t="s">
        <v>19</v>
      </c>
      <c r="L1126" s="2" t="s">
        <v>20</v>
      </c>
      <c r="M1126" s="2" t="s">
        <v>5363</v>
      </c>
    </row>
    <row r="1127" spans="1:13" ht="40.799999999999997" x14ac:dyDescent="0.2">
      <c r="A1127" s="2" t="s">
        <v>5050</v>
      </c>
      <c r="B1127" s="2" t="s">
        <v>10134</v>
      </c>
      <c r="C1127" s="2" t="s">
        <v>5051</v>
      </c>
      <c r="D1127" s="2" t="str">
        <f t="shared" si="17"/>
        <v>ODOT - Agency - Transportation Commission - 730531</v>
      </c>
      <c r="E1127" s="2" t="s">
        <v>5364</v>
      </c>
      <c r="F1127" s="2" t="s">
        <v>3193</v>
      </c>
      <c r="G1127" s="2" t="s">
        <v>5365</v>
      </c>
      <c r="H1127" s="2" t="s">
        <v>5366</v>
      </c>
      <c r="I1127" s="2" t="s">
        <v>5258</v>
      </c>
      <c r="J1127" s="2" t="s">
        <v>18</v>
      </c>
      <c r="K1127" s="2" t="s">
        <v>19</v>
      </c>
      <c r="L1127" s="2" t="s">
        <v>20</v>
      </c>
      <c r="M1127" s="2" t="s">
        <v>5367</v>
      </c>
    </row>
    <row r="1128" spans="1:13" ht="40.799999999999997" x14ac:dyDescent="0.2">
      <c r="A1128" s="2" t="s">
        <v>5050</v>
      </c>
      <c r="B1128" s="2" t="s">
        <v>10134</v>
      </c>
      <c r="C1128" s="2" t="s">
        <v>5051</v>
      </c>
      <c r="D1128" s="2" t="str">
        <f t="shared" si="17"/>
        <v>ODOT - Agency - Transportation Commission - 730531</v>
      </c>
      <c r="E1128" s="2" t="s">
        <v>5368</v>
      </c>
      <c r="F1128" s="2" t="s">
        <v>5369</v>
      </c>
      <c r="G1128" s="2" t="s">
        <v>5370</v>
      </c>
      <c r="H1128" s="2" t="s">
        <v>5371</v>
      </c>
      <c r="I1128" s="2" t="s">
        <v>4930</v>
      </c>
      <c r="J1128" s="2" t="s">
        <v>18</v>
      </c>
      <c r="K1128" s="2" t="s">
        <v>38</v>
      </c>
      <c r="L1128" s="2" t="s">
        <v>235</v>
      </c>
      <c r="M1128" s="2" t="s">
        <v>5372</v>
      </c>
    </row>
    <row r="1129" spans="1:13" ht="30.6" x14ac:dyDescent="0.2">
      <c r="A1129" s="2" t="s">
        <v>5050</v>
      </c>
      <c r="B1129" s="2" t="s">
        <v>10134</v>
      </c>
      <c r="C1129" s="2" t="s">
        <v>5051</v>
      </c>
      <c r="D1129" s="2" t="str">
        <f t="shared" si="17"/>
        <v>ODOT - Agency - Transportation Commission - 730531</v>
      </c>
      <c r="E1129" s="2" t="s">
        <v>5373</v>
      </c>
      <c r="F1129" s="2" t="s">
        <v>1830</v>
      </c>
      <c r="G1129" s="2" t="s">
        <v>5374</v>
      </c>
      <c r="H1129" s="2" t="s">
        <v>5375</v>
      </c>
      <c r="I1129" s="2" t="s">
        <v>5376</v>
      </c>
      <c r="J1129" s="2" t="s">
        <v>18</v>
      </c>
      <c r="K1129" s="2" t="s">
        <v>19</v>
      </c>
      <c r="L1129" s="2" t="s">
        <v>20</v>
      </c>
      <c r="M1129" s="2" t="s">
        <v>5377</v>
      </c>
    </row>
    <row r="1130" spans="1:13" ht="40.799999999999997" x14ac:dyDescent="0.2">
      <c r="A1130" s="2" t="s">
        <v>5050</v>
      </c>
      <c r="B1130" s="2" t="s">
        <v>10134</v>
      </c>
      <c r="C1130" s="2" t="s">
        <v>5051</v>
      </c>
      <c r="D1130" s="2" t="str">
        <f t="shared" si="17"/>
        <v>ODOT - Agency - Transportation Commission - 730531</v>
      </c>
      <c r="E1130" s="2" t="s">
        <v>5378</v>
      </c>
      <c r="F1130" s="2" t="s">
        <v>1642</v>
      </c>
      <c r="G1130" s="2" t="s">
        <v>5379</v>
      </c>
      <c r="H1130" s="2" t="s">
        <v>5380</v>
      </c>
      <c r="I1130" s="2" t="s">
        <v>5381</v>
      </c>
      <c r="J1130" s="2" t="s">
        <v>18</v>
      </c>
      <c r="K1130" s="2" t="s">
        <v>19</v>
      </c>
      <c r="L1130" s="2" t="s">
        <v>20</v>
      </c>
      <c r="M1130" s="2" t="s">
        <v>5382</v>
      </c>
    </row>
    <row r="1131" spans="1:13" ht="30.6" x14ac:dyDescent="0.2">
      <c r="A1131" s="2" t="s">
        <v>5050</v>
      </c>
      <c r="B1131" s="2" t="s">
        <v>10134</v>
      </c>
      <c r="C1131" s="2" t="s">
        <v>5051</v>
      </c>
      <c r="D1131" s="2" t="str">
        <f t="shared" si="17"/>
        <v>ODOT - Agency - Transportation Commission - 730531</v>
      </c>
      <c r="E1131" s="2" t="s">
        <v>2437</v>
      </c>
      <c r="F1131" s="2" t="s">
        <v>23</v>
      </c>
      <c r="G1131" s="2" t="s">
        <v>5383</v>
      </c>
      <c r="H1131" s="2" t="s">
        <v>5213</v>
      </c>
      <c r="I1131" s="2" t="s">
        <v>1447</v>
      </c>
      <c r="J1131" s="2" t="s">
        <v>18</v>
      </c>
      <c r="K1131" s="2" t="s">
        <v>19</v>
      </c>
      <c r="L1131" s="2" t="s">
        <v>20</v>
      </c>
      <c r="M1131" s="2" t="s">
        <v>5384</v>
      </c>
    </row>
    <row r="1132" spans="1:13" ht="40.799999999999997" x14ac:dyDescent="0.2">
      <c r="A1132" s="2" t="s">
        <v>5050</v>
      </c>
      <c r="B1132" s="2" t="s">
        <v>10134</v>
      </c>
      <c r="C1132" s="2" t="s">
        <v>5051</v>
      </c>
      <c r="D1132" s="2" t="str">
        <f t="shared" si="17"/>
        <v>ODOT - Agency - Transportation Commission - 730531</v>
      </c>
      <c r="E1132" s="2" t="s">
        <v>5385</v>
      </c>
      <c r="F1132" s="2" t="s">
        <v>5386</v>
      </c>
      <c r="G1132" s="2" t="s">
        <v>5387</v>
      </c>
      <c r="H1132" s="2" t="s">
        <v>5388</v>
      </c>
      <c r="I1132" s="2" t="s">
        <v>3308</v>
      </c>
      <c r="J1132" s="2" t="s">
        <v>18</v>
      </c>
      <c r="K1132" s="2" t="s">
        <v>19</v>
      </c>
      <c r="L1132" s="2" t="s">
        <v>20</v>
      </c>
      <c r="M1132" s="2" t="s">
        <v>5389</v>
      </c>
    </row>
    <row r="1133" spans="1:13" ht="40.799999999999997" x14ac:dyDescent="0.2">
      <c r="A1133" s="2" t="s">
        <v>5050</v>
      </c>
      <c r="B1133" s="2" t="s">
        <v>10134</v>
      </c>
      <c r="C1133" s="2" t="s">
        <v>5051</v>
      </c>
      <c r="D1133" s="2" t="str">
        <f t="shared" si="17"/>
        <v>ODOT - Agency - Transportation Commission - 730531</v>
      </c>
      <c r="E1133" s="2" t="s">
        <v>5390</v>
      </c>
      <c r="F1133" s="2" t="s">
        <v>5391</v>
      </c>
      <c r="G1133" s="2" t="s">
        <v>5392</v>
      </c>
      <c r="H1133" s="2" t="s">
        <v>5393</v>
      </c>
      <c r="I1133" s="2" t="s">
        <v>5394</v>
      </c>
      <c r="J1133" s="2" t="s">
        <v>18</v>
      </c>
      <c r="K1133" s="2" t="s">
        <v>38</v>
      </c>
      <c r="L1133" s="2" t="s">
        <v>235</v>
      </c>
      <c r="M1133" s="2" t="s">
        <v>5395</v>
      </c>
    </row>
    <row r="1134" spans="1:13" ht="40.799999999999997" x14ac:dyDescent="0.2">
      <c r="A1134" s="2" t="s">
        <v>5050</v>
      </c>
      <c r="B1134" s="2" t="s">
        <v>10134</v>
      </c>
      <c r="C1134" s="2" t="s">
        <v>5051</v>
      </c>
      <c r="D1134" s="2" t="str">
        <f t="shared" si="17"/>
        <v>ODOT - Agency - Transportation Commission - 730531</v>
      </c>
      <c r="E1134" s="2" t="s">
        <v>1108</v>
      </c>
      <c r="F1134" s="2" t="s">
        <v>3557</v>
      </c>
      <c r="G1134" s="2" t="s">
        <v>5396</v>
      </c>
      <c r="H1134" s="2" t="s">
        <v>5397</v>
      </c>
      <c r="I1134" s="2" t="s">
        <v>5398</v>
      </c>
      <c r="J1134" s="2" t="s">
        <v>18</v>
      </c>
      <c r="K1134" s="2" t="s">
        <v>38</v>
      </c>
      <c r="L1134" s="2" t="s">
        <v>235</v>
      </c>
      <c r="M1134" s="2" t="s">
        <v>5399</v>
      </c>
    </row>
    <row r="1135" spans="1:13" ht="40.799999999999997" x14ac:dyDescent="0.2">
      <c r="A1135" s="2" t="s">
        <v>5050</v>
      </c>
      <c r="B1135" s="2" t="s">
        <v>10134</v>
      </c>
      <c r="C1135" s="2" t="s">
        <v>5051</v>
      </c>
      <c r="D1135" s="2" t="str">
        <f t="shared" si="17"/>
        <v>ODOT - Agency - Transportation Commission - 730531</v>
      </c>
      <c r="E1135" s="2" t="s">
        <v>5400</v>
      </c>
      <c r="F1135" s="2" t="s">
        <v>1472</v>
      </c>
      <c r="G1135" s="2" t="s">
        <v>5401</v>
      </c>
      <c r="H1135" s="2" t="s">
        <v>5172</v>
      </c>
      <c r="I1135" s="2" t="s">
        <v>442</v>
      </c>
      <c r="J1135" s="2" t="s">
        <v>18</v>
      </c>
      <c r="K1135" s="2" t="s">
        <v>19</v>
      </c>
      <c r="L1135" s="2" t="s">
        <v>20</v>
      </c>
      <c r="M1135" s="2" t="s">
        <v>5402</v>
      </c>
    </row>
    <row r="1136" spans="1:13" ht="40.799999999999997" x14ac:dyDescent="0.2">
      <c r="A1136" s="2" t="s">
        <v>5050</v>
      </c>
      <c r="B1136" s="2" t="s">
        <v>10134</v>
      </c>
      <c r="C1136" s="2" t="s">
        <v>5051</v>
      </c>
      <c r="D1136" s="2" t="str">
        <f t="shared" si="17"/>
        <v>ODOT - Agency - Transportation Commission - 730531</v>
      </c>
      <c r="E1136" s="2" t="s">
        <v>3408</v>
      </c>
      <c r="F1136" s="2" t="s">
        <v>5403</v>
      </c>
      <c r="G1136" s="2" t="s">
        <v>5404</v>
      </c>
      <c r="H1136" s="2" t="s">
        <v>5405</v>
      </c>
      <c r="I1136" s="2" t="s">
        <v>5406</v>
      </c>
      <c r="J1136" s="2" t="s">
        <v>18</v>
      </c>
      <c r="K1136" s="2" t="s">
        <v>19</v>
      </c>
      <c r="L1136" s="2" t="s">
        <v>20</v>
      </c>
      <c r="M1136" s="2" t="s">
        <v>5407</v>
      </c>
    </row>
    <row r="1137" spans="1:13" ht="40.799999999999997" x14ac:dyDescent="0.2">
      <c r="A1137" s="2" t="s">
        <v>5050</v>
      </c>
      <c r="B1137" s="2" t="s">
        <v>10134</v>
      </c>
      <c r="C1137" s="2" t="s">
        <v>5051</v>
      </c>
      <c r="D1137" s="2" t="str">
        <f t="shared" si="17"/>
        <v>ODOT - Agency - Transportation Commission - 730531</v>
      </c>
      <c r="E1137" s="2" t="s">
        <v>5408</v>
      </c>
      <c r="F1137" s="2" t="s">
        <v>400</v>
      </c>
      <c r="G1137" s="2" t="s">
        <v>5409</v>
      </c>
      <c r="H1137" s="2" t="s">
        <v>81</v>
      </c>
      <c r="I1137" s="2" t="s">
        <v>5410</v>
      </c>
      <c r="J1137" s="2" t="s">
        <v>18</v>
      </c>
      <c r="K1137" s="2" t="s">
        <v>19</v>
      </c>
      <c r="L1137" s="2" t="s">
        <v>20</v>
      </c>
      <c r="M1137" s="2" t="s">
        <v>5411</v>
      </c>
    </row>
    <row r="1138" spans="1:13" ht="30.6" x14ac:dyDescent="0.2">
      <c r="A1138" s="2" t="s">
        <v>5050</v>
      </c>
      <c r="B1138" s="2" t="s">
        <v>10134</v>
      </c>
      <c r="C1138" s="2" t="s">
        <v>5051</v>
      </c>
      <c r="D1138" s="2" t="str">
        <f t="shared" si="17"/>
        <v>ODOT - Agency - Transportation Commission - 730531</v>
      </c>
      <c r="E1138" s="2" t="s">
        <v>5412</v>
      </c>
      <c r="F1138" s="2" t="s">
        <v>200</v>
      </c>
      <c r="G1138" s="2" t="s">
        <v>5413</v>
      </c>
      <c r="H1138" s="2" t="s">
        <v>5414</v>
      </c>
      <c r="I1138" s="2" t="s">
        <v>5415</v>
      </c>
      <c r="J1138" s="2" t="s">
        <v>18</v>
      </c>
      <c r="K1138" s="2" t="s">
        <v>19</v>
      </c>
      <c r="L1138" s="2" t="s">
        <v>20</v>
      </c>
      <c r="M1138" s="2" t="s">
        <v>5416</v>
      </c>
    </row>
    <row r="1139" spans="1:13" ht="40.799999999999997" x14ac:dyDescent="0.2">
      <c r="A1139" s="2" t="s">
        <v>5050</v>
      </c>
      <c r="B1139" s="2" t="s">
        <v>10134</v>
      </c>
      <c r="C1139" s="2" t="s">
        <v>5051</v>
      </c>
      <c r="D1139" s="2" t="str">
        <f t="shared" si="17"/>
        <v>ODOT - Agency - Transportation Commission - 730531</v>
      </c>
      <c r="E1139" s="2" t="s">
        <v>5417</v>
      </c>
      <c r="F1139" s="2" t="s">
        <v>1155</v>
      </c>
      <c r="G1139" s="2" t="s">
        <v>5418</v>
      </c>
      <c r="H1139" s="2" t="s">
        <v>81</v>
      </c>
      <c r="I1139" s="2" t="s">
        <v>499</v>
      </c>
      <c r="J1139" s="2" t="s">
        <v>18</v>
      </c>
      <c r="K1139" s="2" t="s">
        <v>19</v>
      </c>
      <c r="L1139" s="2" t="s">
        <v>20</v>
      </c>
      <c r="M1139" s="2" t="s">
        <v>5419</v>
      </c>
    </row>
    <row r="1140" spans="1:13" ht="40.799999999999997" x14ac:dyDescent="0.2">
      <c r="A1140" s="2" t="s">
        <v>5050</v>
      </c>
      <c r="B1140" s="2" t="s">
        <v>10134</v>
      </c>
      <c r="C1140" s="2" t="s">
        <v>5051</v>
      </c>
      <c r="D1140" s="2" t="str">
        <f t="shared" si="17"/>
        <v>ODOT - Agency - Transportation Commission - 730531</v>
      </c>
      <c r="E1140" s="2" t="s">
        <v>5420</v>
      </c>
      <c r="F1140" s="2" t="s">
        <v>1137</v>
      </c>
      <c r="G1140" s="2" t="s">
        <v>5421</v>
      </c>
      <c r="H1140" s="2" t="s">
        <v>81</v>
      </c>
      <c r="I1140" s="2" t="s">
        <v>2991</v>
      </c>
      <c r="J1140" s="2" t="s">
        <v>18</v>
      </c>
      <c r="K1140" s="2" t="s">
        <v>19</v>
      </c>
      <c r="L1140" s="2" t="s">
        <v>20</v>
      </c>
      <c r="M1140" s="2" t="s">
        <v>5422</v>
      </c>
    </row>
    <row r="1141" spans="1:13" ht="40.799999999999997" x14ac:dyDescent="0.2">
      <c r="A1141" s="2" t="s">
        <v>5050</v>
      </c>
      <c r="B1141" s="2" t="s">
        <v>10134</v>
      </c>
      <c r="C1141" s="2" t="s">
        <v>5051</v>
      </c>
      <c r="D1141" s="2" t="str">
        <f t="shared" si="17"/>
        <v>ODOT - Agency - Transportation Commission - 730531</v>
      </c>
      <c r="E1141" s="2" t="s">
        <v>5423</v>
      </c>
      <c r="F1141" s="2" t="s">
        <v>490</v>
      </c>
      <c r="G1141" s="2" t="s">
        <v>5424</v>
      </c>
      <c r="H1141" s="2" t="s">
        <v>5093</v>
      </c>
      <c r="I1141" s="2" t="s">
        <v>5425</v>
      </c>
      <c r="J1141" s="2" t="s">
        <v>18</v>
      </c>
      <c r="K1141" s="2" t="s">
        <v>38</v>
      </c>
      <c r="L1141" s="2" t="s">
        <v>235</v>
      </c>
      <c r="M1141" s="2" t="s">
        <v>5426</v>
      </c>
    </row>
    <row r="1142" spans="1:13" ht="40.799999999999997" x14ac:dyDescent="0.2">
      <c r="A1142" s="2" t="s">
        <v>5050</v>
      </c>
      <c r="B1142" s="2" t="s">
        <v>10134</v>
      </c>
      <c r="C1142" s="2" t="s">
        <v>5051</v>
      </c>
      <c r="D1142" s="2" t="str">
        <f t="shared" si="17"/>
        <v>ODOT - Agency - Transportation Commission - 730531</v>
      </c>
      <c r="E1142" s="2" t="s">
        <v>5427</v>
      </c>
      <c r="F1142" s="2" t="s">
        <v>1040</v>
      </c>
      <c r="G1142" s="2" t="s">
        <v>5428</v>
      </c>
      <c r="H1142" s="2" t="s">
        <v>5429</v>
      </c>
      <c r="I1142" s="2" t="s">
        <v>3563</v>
      </c>
      <c r="J1142" s="2" t="s">
        <v>18</v>
      </c>
      <c r="K1142" s="2" t="s">
        <v>19</v>
      </c>
      <c r="L1142" s="2" t="s">
        <v>20</v>
      </c>
      <c r="M1142" s="2" t="s">
        <v>5430</v>
      </c>
    </row>
    <row r="1143" spans="1:13" ht="30.6" x14ac:dyDescent="0.2">
      <c r="A1143" s="2" t="s">
        <v>5050</v>
      </c>
      <c r="B1143" s="2" t="s">
        <v>10134</v>
      </c>
      <c r="C1143" s="2" t="s">
        <v>5051</v>
      </c>
      <c r="D1143" s="2" t="str">
        <f t="shared" si="17"/>
        <v>ODOT - Agency - Transportation Commission - 730531</v>
      </c>
      <c r="E1143" s="2" t="s">
        <v>5427</v>
      </c>
      <c r="F1143" s="2" t="s">
        <v>282</v>
      </c>
      <c r="G1143" s="2" t="s">
        <v>5431</v>
      </c>
      <c r="H1143" s="2" t="s">
        <v>5432</v>
      </c>
      <c r="I1143" s="2" t="s">
        <v>5433</v>
      </c>
      <c r="J1143" s="2" t="s">
        <v>18</v>
      </c>
      <c r="K1143" s="2" t="s">
        <v>19</v>
      </c>
      <c r="L1143" s="2" t="s">
        <v>20</v>
      </c>
      <c r="M1143" s="2" t="s">
        <v>5434</v>
      </c>
    </row>
    <row r="1144" spans="1:13" ht="40.799999999999997" x14ac:dyDescent="0.2">
      <c r="A1144" s="2" t="s">
        <v>5050</v>
      </c>
      <c r="B1144" s="2" t="s">
        <v>10134</v>
      </c>
      <c r="C1144" s="2" t="s">
        <v>5051</v>
      </c>
      <c r="D1144" s="2" t="str">
        <f t="shared" si="17"/>
        <v>ODOT - Agency - Transportation Commission - 730531</v>
      </c>
      <c r="E1144" s="2" t="s">
        <v>5435</v>
      </c>
      <c r="F1144" s="2" t="s">
        <v>5436</v>
      </c>
      <c r="G1144" s="2" t="s">
        <v>5437</v>
      </c>
      <c r="H1144" s="2" t="s">
        <v>5093</v>
      </c>
      <c r="I1144" s="2" t="s">
        <v>5438</v>
      </c>
      <c r="J1144" s="2" t="s">
        <v>18</v>
      </c>
      <c r="K1144" s="2" t="s">
        <v>157</v>
      </c>
      <c r="L1144" s="2" t="s">
        <v>138</v>
      </c>
      <c r="M1144" s="2" t="s">
        <v>5439</v>
      </c>
    </row>
    <row r="1145" spans="1:13" ht="30.6" x14ac:dyDescent="0.2">
      <c r="A1145" s="2" t="s">
        <v>5050</v>
      </c>
      <c r="B1145" s="2" t="s">
        <v>10134</v>
      </c>
      <c r="C1145" s="2" t="s">
        <v>5051</v>
      </c>
      <c r="D1145" s="2" t="str">
        <f t="shared" si="17"/>
        <v>ODOT - Agency - Transportation Commission - 730531</v>
      </c>
      <c r="E1145" s="2" t="s">
        <v>5440</v>
      </c>
      <c r="F1145" s="2" t="s">
        <v>490</v>
      </c>
      <c r="G1145" s="2" t="s">
        <v>5441</v>
      </c>
      <c r="H1145" s="2" t="s">
        <v>5442</v>
      </c>
      <c r="I1145" s="2" t="s">
        <v>5443</v>
      </c>
      <c r="J1145" s="2" t="s">
        <v>18</v>
      </c>
      <c r="K1145" s="2" t="s">
        <v>38</v>
      </c>
      <c r="L1145" s="2" t="s">
        <v>235</v>
      </c>
      <c r="M1145" s="2" t="s">
        <v>5444</v>
      </c>
    </row>
    <row r="1146" spans="1:13" ht="40.799999999999997" x14ac:dyDescent="0.2">
      <c r="A1146" s="2" t="s">
        <v>5050</v>
      </c>
      <c r="B1146" s="2" t="s">
        <v>10134</v>
      </c>
      <c r="C1146" s="2" t="s">
        <v>5051</v>
      </c>
      <c r="D1146" s="2" t="str">
        <f t="shared" si="17"/>
        <v>ODOT - Agency - Transportation Commission - 730531</v>
      </c>
      <c r="E1146" s="2" t="s">
        <v>986</v>
      </c>
      <c r="F1146" s="2" t="s">
        <v>4464</v>
      </c>
      <c r="G1146" s="2" t="s">
        <v>5445</v>
      </c>
      <c r="H1146" s="2" t="s">
        <v>5167</v>
      </c>
      <c r="I1146" s="2" t="s">
        <v>5446</v>
      </c>
      <c r="J1146" s="2" t="s">
        <v>18</v>
      </c>
      <c r="K1146" s="2" t="s">
        <v>38</v>
      </c>
      <c r="L1146" s="2" t="s">
        <v>235</v>
      </c>
      <c r="M1146" s="2" t="s">
        <v>5447</v>
      </c>
    </row>
    <row r="1147" spans="1:13" ht="30.6" x14ac:dyDescent="0.2">
      <c r="A1147" s="2" t="s">
        <v>5050</v>
      </c>
      <c r="B1147" s="2" t="s">
        <v>10134</v>
      </c>
      <c r="C1147" s="2" t="s">
        <v>5051</v>
      </c>
      <c r="D1147" s="2" t="str">
        <f t="shared" si="17"/>
        <v>ODOT - Agency - Transportation Commission - 730531</v>
      </c>
      <c r="E1147" s="2" t="s">
        <v>5448</v>
      </c>
      <c r="F1147" s="2" t="s">
        <v>5449</v>
      </c>
      <c r="G1147" s="2" t="s">
        <v>5450</v>
      </c>
      <c r="H1147" s="2" t="s">
        <v>5451</v>
      </c>
      <c r="I1147" s="2" t="s">
        <v>3563</v>
      </c>
      <c r="J1147" s="2" t="s">
        <v>18</v>
      </c>
      <c r="K1147" s="2" t="s">
        <v>19</v>
      </c>
      <c r="L1147" s="2" t="s">
        <v>20</v>
      </c>
      <c r="M1147" s="2" t="s">
        <v>5452</v>
      </c>
    </row>
    <row r="1148" spans="1:13" ht="30.6" x14ac:dyDescent="0.2">
      <c r="A1148" s="2" t="s">
        <v>5050</v>
      </c>
      <c r="B1148" s="2" t="s">
        <v>10134</v>
      </c>
      <c r="C1148" s="2" t="s">
        <v>5051</v>
      </c>
      <c r="D1148" s="2" t="str">
        <f t="shared" si="17"/>
        <v>ODOT - Agency - Transportation Commission - 730531</v>
      </c>
      <c r="E1148" s="2" t="s">
        <v>5453</v>
      </c>
      <c r="F1148" s="2" t="s">
        <v>987</v>
      </c>
      <c r="G1148" s="2" t="s">
        <v>5454</v>
      </c>
      <c r="H1148" s="2" t="s">
        <v>5455</v>
      </c>
      <c r="I1148" s="2" t="s">
        <v>5456</v>
      </c>
      <c r="J1148" s="2" t="s">
        <v>18</v>
      </c>
      <c r="K1148" s="2" t="s">
        <v>19</v>
      </c>
      <c r="L1148" s="2" t="s">
        <v>20</v>
      </c>
      <c r="M1148" s="2" t="s">
        <v>5457</v>
      </c>
    </row>
    <row r="1149" spans="1:13" ht="40.799999999999997" x14ac:dyDescent="0.2">
      <c r="A1149" s="2" t="s">
        <v>5050</v>
      </c>
      <c r="B1149" s="2" t="s">
        <v>10134</v>
      </c>
      <c r="C1149" s="2" t="s">
        <v>5051</v>
      </c>
      <c r="D1149" s="2" t="str">
        <f t="shared" si="17"/>
        <v>ODOT - Agency - Transportation Commission - 730531</v>
      </c>
      <c r="E1149" s="2" t="s">
        <v>1073</v>
      </c>
      <c r="F1149" s="2" t="s">
        <v>2988</v>
      </c>
      <c r="G1149" s="2" t="s">
        <v>5458</v>
      </c>
      <c r="H1149" s="2" t="s">
        <v>5459</v>
      </c>
      <c r="I1149" s="2" t="s">
        <v>5460</v>
      </c>
      <c r="J1149" s="2" t="s">
        <v>18</v>
      </c>
      <c r="K1149" s="2" t="s">
        <v>38</v>
      </c>
      <c r="L1149" s="2" t="s">
        <v>235</v>
      </c>
      <c r="M1149" s="2" t="s">
        <v>1073</v>
      </c>
    </row>
    <row r="1150" spans="1:13" ht="40.799999999999997" x14ac:dyDescent="0.2">
      <c r="A1150" s="2" t="s">
        <v>5050</v>
      </c>
      <c r="B1150" s="2" t="s">
        <v>10134</v>
      </c>
      <c r="C1150" s="2" t="s">
        <v>5051</v>
      </c>
      <c r="D1150" s="2" t="str">
        <f t="shared" si="17"/>
        <v>ODOT - Agency - Transportation Commission - 730531</v>
      </c>
      <c r="E1150" s="2" t="s">
        <v>5461</v>
      </c>
      <c r="F1150" s="2" t="s">
        <v>3323</v>
      </c>
      <c r="G1150" s="2" t="s">
        <v>5462</v>
      </c>
      <c r="H1150" s="2" t="s">
        <v>5463</v>
      </c>
      <c r="I1150" s="2" t="s">
        <v>3308</v>
      </c>
      <c r="J1150" s="2" t="s">
        <v>18</v>
      </c>
      <c r="K1150" s="2" t="s">
        <v>19</v>
      </c>
      <c r="L1150" s="2" t="s">
        <v>20</v>
      </c>
      <c r="M1150" s="2" t="s">
        <v>5464</v>
      </c>
    </row>
    <row r="1151" spans="1:13" ht="40.799999999999997" x14ac:dyDescent="0.2">
      <c r="A1151" s="2" t="s">
        <v>5050</v>
      </c>
      <c r="B1151" s="2" t="s">
        <v>10134</v>
      </c>
      <c r="C1151" s="2" t="s">
        <v>5051</v>
      </c>
      <c r="D1151" s="2" t="str">
        <f t="shared" si="17"/>
        <v>ODOT - Agency - Transportation Commission - 730531</v>
      </c>
      <c r="E1151" s="2" t="s">
        <v>5465</v>
      </c>
      <c r="F1151" s="2" t="s">
        <v>282</v>
      </c>
      <c r="G1151" s="2" t="s">
        <v>5466</v>
      </c>
      <c r="H1151" s="2" t="s">
        <v>81</v>
      </c>
      <c r="I1151" s="2" t="s">
        <v>5262</v>
      </c>
      <c r="J1151" s="2" t="s">
        <v>18</v>
      </c>
      <c r="K1151" s="2" t="s">
        <v>19</v>
      </c>
      <c r="L1151" s="2" t="s">
        <v>20</v>
      </c>
      <c r="M1151" s="2" t="s">
        <v>5467</v>
      </c>
    </row>
    <row r="1152" spans="1:13" ht="40.799999999999997" x14ac:dyDescent="0.2">
      <c r="A1152" s="2" t="s">
        <v>5050</v>
      </c>
      <c r="B1152" s="2" t="s">
        <v>10134</v>
      </c>
      <c r="C1152" s="2" t="s">
        <v>5051</v>
      </c>
      <c r="D1152" s="2" t="str">
        <f t="shared" si="17"/>
        <v>ODOT - Agency - Transportation Commission - 730531</v>
      </c>
      <c r="E1152" s="2" t="s">
        <v>5468</v>
      </c>
      <c r="F1152" s="2" t="s">
        <v>2899</v>
      </c>
      <c r="G1152" s="2" t="s">
        <v>5469</v>
      </c>
      <c r="H1152" s="2" t="s">
        <v>5470</v>
      </c>
      <c r="I1152" s="2" t="s">
        <v>5471</v>
      </c>
      <c r="J1152" s="2" t="s">
        <v>18</v>
      </c>
      <c r="K1152" s="2" t="s">
        <v>38</v>
      </c>
      <c r="L1152" s="2" t="s">
        <v>235</v>
      </c>
      <c r="M1152" s="2" t="s">
        <v>5472</v>
      </c>
    </row>
    <row r="1153" spans="1:13" ht="40.799999999999997" x14ac:dyDescent="0.2">
      <c r="A1153" s="2" t="s">
        <v>5050</v>
      </c>
      <c r="B1153" s="2" t="s">
        <v>10134</v>
      </c>
      <c r="C1153" s="2" t="s">
        <v>5051</v>
      </c>
      <c r="D1153" s="2" t="str">
        <f t="shared" si="17"/>
        <v>ODOT - Agency - Transportation Commission - 730531</v>
      </c>
      <c r="E1153" s="2" t="s">
        <v>5473</v>
      </c>
      <c r="F1153" s="2" t="s">
        <v>376</v>
      </c>
      <c r="G1153" s="2" t="s">
        <v>5474</v>
      </c>
      <c r="H1153" s="2" t="s">
        <v>5229</v>
      </c>
      <c r="I1153" s="2" t="s">
        <v>3563</v>
      </c>
      <c r="J1153" s="2" t="s">
        <v>18</v>
      </c>
      <c r="K1153" s="2" t="s">
        <v>19</v>
      </c>
      <c r="L1153" s="2" t="s">
        <v>20</v>
      </c>
      <c r="M1153" s="2" t="s">
        <v>5475</v>
      </c>
    </row>
    <row r="1154" spans="1:13" ht="40.799999999999997" x14ac:dyDescent="0.2">
      <c r="A1154" s="2" t="s">
        <v>5050</v>
      </c>
      <c r="B1154" s="2" t="s">
        <v>10134</v>
      </c>
      <c r="C1154" s="2" t="s">
        <v>5051</v>
      </c>
      <c r="D1154" s="2" t="str">
        <f t="shared" si="17"/>
        <v>ODOT - Agency - Transportation Commission - 730531</v>
      </c>
      <c r="E1154" s="2" t="s">
        <v>5473</v>
      </c>
      <c r="F1154" s="2" t="s">
        <v>2988</v>
      </c>
      <c r="G1154" s="2" t="s">
        <v>5476</v>
      </c>
      <c r="H1154" s="2" t="s">
        <v>5477</v>
      </c>
      <c r="I1154" s="2" t="s">
        <v>5456</v>
      </c>
      <c r="J1154" s="2" t="s">
        <v>18</v>
      </c>
      <c r="K1154" s="2" t="s">
        <v>19</v>
      </c>
      <c r="L1154" s="2" t="s">
        <v>20</v>
      </c>
      <c r="M1154" s="2" t="s">
        <v>5478</v>
      </c>
    </row>
    <row r="1155" spans="1:13" ht="30.6" x14ac:dyDescent="0.2">
      <c r="A1155" s="2" t="s">
        <v>5050</v>
      </c>
      <c r="B1155" s="2" t="s">
        <v>10134</v>
      </c>
      <c r="C1155" s="2" t="s">
        <v>5051</v>
      </c>
      <c r="D1155" s="2" t="str">
        <f t="shared" ref="D1155:D1218" si="18">CONCATENATE(A1155,B1155,C1155)</f>
        <v>ODOT - Agency - Transportation Commission - 730531</v>
      </c>
      <c r="E1155" s="2" t="s">
        <v>5479</v>
      </c>
      <c r="F1155" s="2" t="s">
        <v>270</v>
      </c>
      <c r="G1155" s="2" t="s">
        <v>5480</v>
      </c>
      <c r="H1155" s="2" t="s">
        <v>5481</v>
      </c>
      <c r="I1155" s="2" t="s">
        <v>5482</v>
      </c>
      <c r="J1155" s="2" t="s">
        <v>18</v>
      </c>
      <c r="K1155" s="2" t="s">
        <v>19</v>
      </c>
      <c r="L1155" s="2" t="s">
        <v>20</v>
      </c>
      <c r="M1155" s="2" t="s">
        <v>5483</v>
      </c>
    </row>
    <row r="1156" spans="1:13" ht="30.6" x14ac:dyDescent="0.2">
      <c r="A1156" s="2" t="s">
        <v>5050</v>
      </c>
      <c r="B1156" s="2" t="s">
        <v>10134</v>
      </c>
      <c r="C1156" s="2" t="s">
        <v>5051</v>
      </c>
      <c r="D1156" s="2" t="str">
        <f t="shared" si="18"/>
        <v>ODOT - Agency - Transportation Commission - 730531</v>
      </c>
      <c r="E1156" s="2" t="s">
        <v>5484</v>
      </c>
      <c r="F1156" s="2" t="s">
        <v>635</v>
      </c>
      <c r="G1156" s="2" t="s">
        <v>5485</v>
      </c>
      <c r="H1156" s="2" t="s">
        <v>5486</v>
      </c>
      <c r="I1156" s="2" t="s">
        <v>5487</v>
      </c>
      <c r="J1156" s="2" t="s">
        <v>18</v>
      </c>
      <c r="K1156" s="2" t="s">
        <v>19</v>
      </c>
      <c r="L1156" s="2" t="s">
        <v>20</v>
      </c>
      <c r="M1156" s="2" t="s">
        <v>5488</v>
      </c>
    </row>
    <row r="1157" spans="1:13" ht="40.799999999999997" x14ac:dyDescent="0.2">
      <c r="A1157" s="2" t="s">
        <v>5050</v>
      </c>
      <c r="B1157" s="2" t="s">
        <v>10134</v>
      </c>
      <c r="C1157" s="2" t="s">
        <v>5051</v>
      </c>
      <c r="D1157" s="2" t="str">
        <f t="shared" si="18"/>
        <v>ODOT - Agency - Transportation Commission - 730531</v>
      </c>
      <c r="E1157" s="2" t="s">
        <v>5489</v>
      </c>
      <c r="F1157" s="2" t="s">
        <v>1686</v>
      </c>
      <c r="G1157" s="2" t="s">
        <v>5490</v>
      </c>
      <c r="H1157" s="2" t="s">
        <v>5491</v>
      </c>
      <c r="I1157" s="2" t="s">
        <v>5492</v>
      </c>
      <c r="J1157" s="2" t="s">
        <v>18</v>
      </c>
      <c r="K1157" s="2" t="s">
        <v>38</v>
      </c>
      <c r="L1157" s="2" t="s">
        <v>235</v>
      </c>
      <c r="M1157" s="2" t="s">
        <v>5493</v>
      </c>
    </row>
    <row r="1158" spans="1:13" ht="30.6" x14ac:dyDescent="0.2">
      <c r="A1158" s="2" t="s">
        <v>5050</v>
      </c>
      <c r="B1158" s="2" t="s">
        <v>10134</v>
      </c>
      <c r="C1158" s="2" t="s">
        <v>5051</v>
      </c>
      <c r="D1158" s="2" t="str">
        <f t="shared" si="18"/>
        <v>ODOT - Agency - Transportation Commission - 730531</v>
      </c>
      <c r="E1158" s="2" t="s">
        <v>5494</v>
      </c>
      <c r="F1158" s="2" t="s">
        <v>1080</v>
      </c>
      <c r="G1158" s="2" t="s">
        <v>5495</v>
      </c>
      <c r="H1158" s="2" t="s">
        <v>5306</v>
      </c>
      <c r="I1158" s="2" t="s">
        <v>3823</v>
      </c>
      <c r="J1158" s="2" t="s">
        <v>18</v>
      </c>
      <c r="K1158" s="2" t="s">
        <v>19</v>
      </c>
      <c r="L1158" s="2" t="s">
        <v>20</v>
      </c>
      <c r="M1158" s="2" t="s">
        <v>5496</v>
      </c>
    </row>
    <row r="1159" spans="1:13" ht="40.799999999999997" x14ac:dyDescent="0.2">
      <c r="A1159" s="2" t="s">
        <v>5050</v>
      </c>
      <c r="B1159" s="2" t="s">
        <v>10134</v>
      </c>
      <c r="C1159" s="2" t="s">
        <v>5051</v>
      </c>
      <c r="D1159" s="2" t="str">
        <f t="shared" si="18"/>
        <v>ODOT - Agency - Transportation Commission - 730531</v>
      </c>
      <c r="E1159" s="2" t="s">
        <v>5497</v>
      </c>
      <c r="F1159" s="2" t="s">
        <v>1305</v>
      </c>
      <c r="G1159" s="2" t="s">
        <v>5498</v>
      </c>
      <c r="H1159" s="2" t="s">
        <v>5499</v>
      </c>
      <c r="I1159" s="2" t="s">
        <v>5492</v>
      </c>
      <c r="J1159" s="2" t="s">
        <v>18</v>
      </c>
      <c r="K1159" s="2" t="s">
        <v>19</v>
      </c>
      <c r="L1159" s="2" t="s">
        <v>20</v>
      </c>
      <c r="M1159" s="2" t="s">
        <v>5500</v>
      </c>
    </row>
    <row r="1160" spans="1:13" ht="30.6" x14ac:dyDescent="0.2">
      <c r="A1160" s="2" t="s">
        <v>5050</v>
      </c>
      <c r="B1160" s="2" t="s">
        <v>10134</v>
      </c>
      <c r="C1160" s="2" t="s">
        <v>5051</v>
      </c>
      <c r="D1160" s="2" t="str">
        <f t="shared" si="18"/>
        <v>ODOT - Agency - Transportation Commission - 730531</v>
      </c>
      <c r="E1160" s="2" t="s">
        <v>5501</v>
      </c>
      <c r="F1160" s="2" t="s">
        <v>5502</v>
      </c>
      <c r="G1160" s="2" t="s">
        <v>5503</v>
      </c>
      <c r="H1160" s="2" t="s">
        <v>5504</v>
      </c>
      <c r="I1160" s="2" t="s">
        <v>3563</v>
      </c>
      <c r="J1160" s="2" t="s">
        <v>18</v>
      </c>
      <c r="K1160" s="2" t="s">
        <v>19</v>
      </c>
      <c r="L1160" s="2" t="s">
        <v>20</v>
      </c>
      <c r="M1160" s="2" t="s">
        <v>5505</v>
      </c>
    </row>
    <row r="1161" spans="1:13" ht="30.6" x14ac:dyDescent="0.2">
      <c r="A1161" s="2" t="s">
        <v>5050</v>
      </c>
      <c r="B1161" s="2" t="s">
        <v>10134</v>
      </c>
      <c r="C1161" s="2" t="s">
        <v>5051</v>
      </c>
      <c r="D1161" s="2" t="str">
        <f t="shared" si="18"/>
        <v>ODOT - Agency - Transportation Commission - 730531</v>
      </c>
      <c r="E1161" s="2" t="s">
        <v>2997</v>
      </c>
      <c r="F1161" s="2" t="s">
        <v>299</v>
      </c>
      <c r="G1161" s="2" t="s">
        <v>5506</v>
      </c>
      <c r="H1161" s="2" t="s">
        <v>5507</v>
      </c>
      <c r="I1161" s="2" t="s">
        <v>5508</v>
      </c>
      <c r="J1161" s="2" t="s">
        <v>18</v>
      </c>
      <c r="K1161" s="2" t="s">
        <v>19</v>
      </c>
      <c r="L1161" s="2" t="s">
        <v>20</v>
      </c>
      <c r="M1161" s="2" t="s">
        <v>5509</v>
      </c>
    </row>
    <row r="1162" spans="1:13" ht="30.6" x14ac:dyDescent="0.2">
      <c r="A1162" s="2" t="s">
        <v>5050</v>
      </c>
      <c r="B1162" s="2" t="s">
        <v>10134</v>
      </c>
      <c r="C1162" s="2" t="s">
        <v>5051</v>
      </c>
      <c r="D1162" s="2" t="str">
        <f t="shared" si="18"/>
        <v>ODOT - Agency - Transportation Commission - 730531</v>
      </c>
      <c r="E1162" s="2" t="s">
        <v>5510</v>
      </c>
      <c r="F1162" s="2" t="s">
        <v>1080</v>
      </c>
      <c r="G1162" s="2" t="s">
        <v>5511</v>
      </c>
      <c r="H1162" s="2" t="s">
        <v>766</v>
      </c>
      <c r="I1162" s="2" t="s">
        <v>5512</v>
      </c>
      <c r="J1162" s="2" t="s">
        <v>18</v>
      </c>
      <c r="K1162" s="2" t="s">
        <v>38</v>
      </c>
      <c r="L1162" s="2" t="s">
        <v>235</v>
      </c>
      <c r="M1162" s="2" t="s">
        <v>5513</v>
      </c>
    </row>
    <row r="1163" spans="1:13" ht="40.799999999999997" x14ac:dyDescent="0.2">
      <c r="A1163" s="2" t="s">
        <v>5050</v>
      </c>
      <c r="B1163" s="2" t="s">
        <v>10134</v>
      </c>
      <c r="C1163" s="2" t="s">
        <v>5051</v>
      </c>
      <c r="D1163" s="2" t="str">
        <f t="shared" si="18"/>
        <v>ODOT - Agency - Transportation Commission - 730531</v>
      </c>
      <c r="E1163" s="2" t="s">
        <v>5514</v>
      </c>
      <c r="F1163" s="2" t="s">
        <v>5515</v>
      </c>
      <c r="G1163" s="2" t="s">
        <v>5516</v>
      </c>
      <c r="H1163" s="2" t="s">
        <v>5517</v>
      </c>
      <c r="I1163" s="2" t="s">
        <v>782</v>
      </c>
      <c r="J1163" s="2" t="s">
        <v>18</v>
      </c>
      <c r="K1163" s="2" t="s">
        <v>38</v>
      </c>
      <c r="L1163" s="2" t="s">
        <v>711</v>
      </c>
      <c r="M1163" s="2" t="s">
        <v>5518</v>
      </c>
    </row>
    <row r="1164" spans="1:13" ht="30.6" x14ac:dyDescent="0.2">
      <c r="A1164" s="2" t="s">
        <v>5050</v>
      </c>
      <c r="B1164" s="2" t="s">
        <v>10134</v>
      </c>
      <c r="C1164" s="2" t="s">
        <v>5051</v>
      </c>
      <c r="D1164" s="2" t="str">
        <f t="shared" si="18"/>
        <v>ODOT - Agency - Transportation Commission - 730531</v>
      </c>
      <c r="E1164" s="2" t="s">
        <v>5519</v>
      </c>
      <c r="F1164" s="2" t="s">
        <v>4422</v>
      </c>
      <c r="G1164" s="2" t="s">
        <v>5520</v>
      </c>
      <c r="H1164" s="2" t="s">
        <v>5521</v>
      </c>
      <c r="I1164" s="2" t="s">
        <v>5522</v>
      </c>
      <c r="J1164" s="2" t="s">
        <v>18</v>
      </c>
      <c r="K1164" s="2" t="s">
        <v>38</v>
      </c>
      <c r="L1164" s="2" t="s">
        <v>235</v>
      </c>
      <c r="M1164" s="2" t="s">
        <v>5523</v>
      </c>
    </row>
    <row r="1165" spans="1:13" ht="40.799999999999997" x14ac:dyDescent="0.2">
      <c r="A1165" s="2" t="s">
        <v>5050</v>
      </c>
      <c r="B1165" s="2" t="s">
        <v>10134</v>
      </c>
      <c r="C1165" s="2" t="s">
        <v>5051</v>
      </c>
      <c r="D1165" s="2" t="str">
        <f t="shared" si="18"/>
        <v>ODOT - Agency - Transportation Commission - 730531</v>
      </c>
      <c r="E1165" s="2" t="s">
        <v>5524</v>
      </c>
      <c r="F1165" s="2" t="s">
        <v>5525</v>
      </c>
      <c r="G1165" s="2" t="s">
        <v>5526</v>
      </c>
      <c r="H1165" s="2" t="s">
        <v>5527</v>
      </c>
      <c r="I1165" s="2" t="s">
        <v>5528</v>
      </c>
      <c r="J1165" s="2" t="s">
        <v>18</v>
      </c>
      <c r="K1165" s="2" t="s">
        <v>38</v>
      </c>
      <c r="L1165" s="2" t="s">
        <v>235</v>
      </c>
      <c r="M1165" s="2" t="s">
        <v>5529</v>
      </c>
    </row>
    <row r="1166" spans="1:13" ht="30.6" x14ac:dyDescent="0.2">
      <c r="A1166" s="2" t="s">
        <v>5050</v>
      </c>
      <c r="B1166" s="2" t="s">
        <v>10134</v>
      </c>
      <c r="C1166" s="2" t="s">
        <v>5051</v>
      </c>
      <c r="D1166" s="2" t="str">
        <f t="shared" si="18"/>
        <v>ODOT - Agency - Transportation Commission - 730531</v>
      </c>
      <c r="E1166" s="2" t="s">
        <v>5530</v>
      </c>
      <c r="F1166" s="2" t="s">
        <v>4464</v>
      </c>
      <c r="G1166" s="2" t="s">
        <v>5531</v>
      </c>
      <c r="H1166" s="2" t="s">
        <v>5532</v>
      </c>
      <c r="I1166" s="2" t="s">
        <v>2027</v>
      </c>
      <c r="J1166" s="2" t="s">
        <v>18</v>
      </c>
      <c r="K1166" s="2" t="s">
        <v>38</v>
      </c>
      <c r="L1166" s="2" t="s">
        <v>235</v>
      </c>
      <c r="M1166" s="2" t="s">
        <v>5533</v>
      </c>
    </row>
    <row r="1167" spans="1:13" ht="30.6" x14ac:dyDescent="0.2">
      <c r="A1167" s="2" t="s">
        <v>5050</v>
      </c>
      <c r="B1167" s="2" t="s">
        <v>10134</v>
      </c>
      <c r="C1167" s="2" t="s">
        <v>5051</v>
      </c>
      <c r="D1167" s="2" t="str">
        <f t="shared" si="18"/>
        <v>ODOT - Agency - Transportation Commission - 730531</v>
      </c>
      <c r="E1167" s="2" t="s">
        <v>3009</v>
      </c>
      <c r="F1167" s="2" t="s">
        <v>160</v>
      </c>
      <c r="G1167" s="2" t="s">
        <v>5534</v>
      </c>
      <c r="H1167" s="2" t="s">
        <v>5535</v>
      </c>
      <c r="I1167" s="2" t="s">
        <v>4756</v>
      </c>
      <c r="J1167" s="2" t="s">
        <v>18</v>
      </c>
      <c r="K1167" s="2" t="s">
        <v>19</v>
      </c>
      <c r="L1167" s="2" t="s">
        <v>20</v>
      </c>
      <c r="M1167" s="2" t="s">
        <v>5536</v>
      </c>
    </row>
    <row r="1168" spans="1:13" ht="40.799999999999997" x14ac:dyDescent="0.2">
      <c r="A1168" s="2" t="s">
        <v>5050</v>
      </c>
      <c r="B1168" s="2" t="s">
        <v>10134</v>
      </c>
      <c r="C1168" s="2" t="s">
        <v>5051</v>
      </c>
      <c r="D1168" s="2" t="str">
        <f t="shared" si="18"/>
        <v>ODOT - Agency - Transportation Commission - 730531</v>
      </c>
      <c r="E1168" s="2" t="s">
        <v>5537</v>
      </c>
      <c r="F1168" s="2" t="s">
        <v>3283</v>
      </c>
      <c r="G1168" s="2" t="s">
        <v>5538</v>
      </c>
      <c r="H1168" s="2" t="s">
        <v>5539</v>
      </c>
      <c r="I1168" s="2" t="s">
        <v>5540</v>
      </c>
      <c r="J1168" s="2" t="s">
        <v>18</v>
      </c>
      <c r="K1168" s="2" t="s">
        <v>19</v>
      </c>
      <c r="L1168" s="2" t="s">
        <v>20</v>
      </c>
      <c r="M1168" s="2" t="s">
        <v>5541</v>
      </c>
    </row>
    <row r="1169" spans="1:13" ht="30.6" x14ac:dyDescent="0.2">
      <c r="A1169" s="2" t="s">
        <v>5050</v>
      </c>
      <c r="B1169" s="2" t="s">
        <v>10134</v>
      </c>
      <c r="C1169" s="2" t="s">
        <v>5051</v>
      </c>
      <c r="D1169" s="2" t="str">
        <f t="shared" si="18"/>
        <v>ODOT - Agency - Transportation Commission - 730531</v>
      </c>
      <c r="E1169" s="2" t="s">
        <v>5542</v>
      </c>
      <c r="F1169" s="2" t="s">
        <v>5543</v>
      </c>
      <c r="G1169" s="2" t="s">
        <v>5544</v>
      </c>
      <c r="H1169" s="2" t="s">
        <v>5517</v>
      </c>
      <c r="I1169" s="2" t="s">
        <v>5545</v>
      </c>
      <c r="J1169" s="2" t="s">
        <v>18</v>
      </c>
      <c r="K1169" s="2" t="s">
        <v>38</v>
      </c>
      <c r="L1169" s="2" t="s">
        <v>235</v>
      </c>
      <c r="M1169" s="2" t="s">
        <v>5546</v>
      </c>
    </row>
    <row r="1170" spans="1:13" ht="30.6" x14ac:dyDescent="0.2">
      <c r="A1170" s="2" t="s">
        <v>5050</v>
      </c>
      <c r="B1170" s="2" t="s">
        <v>10134</v>
      </c>
      <c r="C1170" s="2" t="s">
        <v>5051</v>
      </c>
      <c r="D1170" s="2" t="str">
        <f t="shared" si="18"/>
        <v>ODOT - Agency - Transportation Commission - 730531</v>
      </c>
      <c r="E1170" s="2" t="s">
        <v>5547</v>
      </c>
      <c r="F1170" s="2" t="s">
        <v>5548</v>
      </c>
      <c r="G1170" s="2" t="s">
        <v>5549</v>
      </c>
      <c r="H1170" s="2" t="s">
        <v>5550</v>
      </c>
      <c r="I1170" s="2" t="s">
        <v>3563</v>
      </c>
      <c r="J1170" s="2" t="s">
        <v>18</v>
      </c>
      <c r="K1170" s="2" t="s">
        <v>19</v>
      </c>
      <c r="L1170" s="2" t="s">
        <v>20</v>
      </c>
      <c r="M1170" s="2" t="s">
        <v>5551</v>
      </c>
    </row>
    <row r="1171" spans="1:13" ht="40.799999999999997" x14ac:dyDescent="0.2">
      <c r="A1171" s="2" t="s">
        <v>5050</v>
      </c>
      <c r="B1171" s="2" t="s">
        <v>10134</v>
      </c>
      <c r="C1171" s="2" t="s">
        <v>5051</v>
      </c>
      <c r="D1171" s="2" t="str">
        <f t="shared" si="18"/>
        <v>ODOT - Agency - Transportation Commission - 730531</v>
      </c>
      <c r="E1171" s="2" t="s">
        <v>5552</v>
      </c>
      <c r="F1171" s="2" t="s">
        <v>5553</v>
      </c>
      <c r="G1171" s="2" t="s">
        <v>5554</v>
      </c>
      <c r="H1171" s="2" t="s">
        <v>5555</v>
      </c>
      <c r="I1171" s="2" t="s">
        <v>782</v>
      </c>
      <c r="J1171" s="2" t="s">
        <v>18</v>
      </c>
      <c r="K1171" s="2" t="s">
        <v>38</v>
      </c>
      <c r="L1171" s="2" t="s">
        <v>711</v>
      </c>
      <c r="M1171" s="2" t="s">
        <v>5556</v>
      </c>
    </row>
    <row r="1172" spans="1:13" ht="30.6" x14ac:dyDescent="0.2">
      <c r="A1172" s="2" t="s">
        <v>5050</v>
      </c>
      <c r="B1172" s="2" t="s">
        <v>10134</v>
      </c>
      <c r="C1172" s="2" t="s">
        <v>5051</v>
      </c>
      <c r="D1172" s="2" t="str">
        <f t="shared" si="18"/>
        <v>ODOT - Agency - Transportation Commission - 730531</v>
      </c>
      <c r="E1172" s="2" t="s">
        <v>5557</v>
      </c>
      <c r="F1172" s="2" t="s">
        <v>5558</v>
      </c>
      <c r="G1172" s="2" t="s">
        <v>5559</v>
      </c>
      <c r="H1172" s="2" t="s">
        <v>5560</v>
      </c>
      <c r="I1172" s="2" t="s">
        <v>5528</v>
      </c>
      <c r="J1172" s="2" t="s">
        <v>18</v>
      </c>
      <c r="K1172" s="2" t="s">
        <v>38</v>
      </c>
      <c r="L1172" s="2" t="s">
        <v>235</v>
      </c>
      <c r="M1172" s="2" t="s">
        <v>5561</v>
      </c>
    </row>
    <row r="1173" spans="1:13" ht="30.6" x14ac:dyDescent="0.2">
      <c r="A1173" s="2" t="s">
        <v>5050</v>
      </c>
      <c r="B1173" s="2" t="s">
        <v>10134</v>
      </c>
      <c r="C1173" s="2" t="s">
        <v>5051</v>
      </c>
      <c r="D1173" s="2" t="str">
        <f t="shared" si="18"/>
        <v>ODOT - Agency - Transportation Commission - 730531</v>
      </c>
      <c r="E1173" s="2" t="s">
        <v>5562</v>
      </c>
      <c r="F1173" s="2" t="s">
        <v>490</v>
      </c>
      <c r="G1173" s="2" t="s">
        <v>5563</v>
      </c>
      <c r="H1173" s="2" t="s">
        <v>5564</v>
      </c>
      <c r="I1173" s="2" t="s">
        <v>5565</v>
      </c>
      <c r="J1173" s="2" t="s">
        <v>18</v>
      </c>
      <c r="K1173" s="2" t="s">
        <v>38</v>
      </c>
      <c r="L1173" s="2" t="s">
        <v>235</v>
      </c>
      <c r="M1173" s="2" t="s">
        <v>5566</v>
      </c>
    </row>
    <row r="1174" spans="1:13" ht="40.799999999999997" x14ac:dyDescent="0.2">
      <c r="A1174" s="2" t="s">
        <v>5050</v>
      </c>
      <c r="B1174" s="2" t="s">
        <v>10134</v>
      </c>
      <c r="C1174" s="2" t="s">
        <v>5051</v>
      </c>
      <c r="D1174" s="2" t="str">
        <f t="shared" si="18"/>
        <v>ODOT - Agency - Transportation Commission - 730531</v>
      </c>
      <c r="E1174" s="2" t="s">
        <v>5567</v>
      </c>
      <c r="F1174" s="2" t="s">
        <v>5568</v>
      </c>
      <c r="G1174" s="2" t="s">
        <v>5569</v>
      </c>
      <c r="H1174" s="2" t="s">
        <v>5570</v>
      </c>
      <c r="I1174" s="2" t="s">
        <v>5217</v>
      </c>
      <c r="J1174" s="2" t="s">
        <v>18</v>
      </c>
      <c r="K1174" s="2" t="s">
        <v>19</v>
      </c>
      <c r="L1174" s="2" t="s">
        <v>20</v>
      </c>
      <c r="M1174" s="2" t="s">
        <v>5571</v>
      </c>
    </row>
    <row r="1175" spans="1:13" ht="40.799999999999997" x14ac:dyDescent="0.2">
      <c r="A1175" s="2" t="s">
        <v>5050</v>
      </c>
      <c r="B1175" s="2" t="s">
        <v>10134</v>
      </c>
      <c r="C1175" s="2" t="s">
        <v>5051</v>
      </c>
      <c r="D1175" s="2" t="str">
        <f t="shared" si="18"/>
        <v>ODOT - Agency - Transportation Commission - 730531</v>
      </c>
      <c r="E1175" s="2" t="s">
        <v>5567</v>
      </c>
      <c r="F1175" s="2" t="s">
        <v>800</v>
      </c>
      <c r="G1175" s="2" t="s">
        <v>5572</v>
      </c>
      <c r="H1175" s="2" t="s">
        <v>5573</v>
      </c>
      <c r="I1175" s="2" t="s">
        <v>5574</v>
      </c>
      <c r="J1175" s="2" t="s">
        <v>18</v>
      </c>
      <c r="K1175" s="2" t="s">
        <v>19</v>
      </c>
      <c r="L1175" s="2" t="s">
        <v>20</v>
      </c>
      <c r="M1175" s="2" t="s">
        <v>5575</v>
      </c>
    </row>
    <row r="1176" spans="1:13" ht="40.799999999999997" x14ac:dyDescent="0.2">
      <c r="A1176" s="2" t="s">
        <v>5050</v>
      </c>
      <c r="B1176" s="2" t="s">
        <v>10134</v>
      </c>
      <c r="C1176" s="2" t="s">
        <v>5051</v>
      </c>
      <c r="D1176" s="2" t="str">
        <f t="shared" si="18"/>
        <v>ODOT - Agency - Transportation Commission - 730531</v>
      </c>
      <c r="E1176" s="2" t="s">
        <v>5576</v>
      </c>
      <c r="F1176" s="2" t="s">
        <v>5577</v>
      </c>
      <c r="G1176" s="2" t="s">
        <v>5578</v>
      </c>
      <c r="H1176" s="2" t="s">
        <v>5296</v>
      </c>
      <c r="I1176" s="2" t="s">
        <v>5579</v>
      </c>
      <c r="J1176" s="2" t="s">
        <v>18</v>
      </c>
      <c r="K1176" s="2" t="s">
        <v>38</v>
      </c>
      <c r="L1176" s="2" t="s">
        <v>235</v>
      </c>
      <c r="M1176" s="2" t="s">
        <v>5580</v>
      </c>
    </row>
    <row r="1177" spans="1:13" ht="40.799999999999997" x14ac:dyDescent="0.2">
      <c r="A1177" s="2" t="s">
        <v>5050</v>
      </c>
      <c r="B1177" s="2" t="s">
        <v>10134</v>
      </c>
      <c r="C1177" s="2" t="s">
        <v>5051</v>
      </c>
      <c r="D1177" s="2" t="str">
        <f t="shared" si="18"/>
        <v>ODOT - Agency - Transportation Commission - 730531</v>
      </c>
      <c r="E1177" s="2" t="s">
        <v>5581</v>
      </c>
      <c r="F1177" s="2" t="s">
        <v>485</v>
      </c>
      <c r="G1177" s="2" t="s">
        <v>5582</v>
      </c>
      <c r="H1177" s="2" t="s">
        <v>855</v>
      </c>
      <c r="I1177" s="2" t="s">
        <v>3563</v>
      </c>
      <c r="J1177" s="2" t="s">
        <v>18</v>
      </c>
      <c r="K1177" s="2" t="s">
        <v>19</v>
      </c>
      <c r="L1177" s="2" t="s">
        <v>20</v>
      </c>
      <c r="M1177" s="2" t="s">
        <v>5583</v>
      </c>
    </row>
    <row r="1178" spans="1:13" ht="40.799999999999997" x14ac:dyDescent="0.2">
      <c r="A1178" s="2" t="s">
        <v>5050</v>
      </c>
      <c r="B1178" s="2" t="s">
        <v>10134</v>
      </c>
      <c r="C1178" s="2" t="s">
        <v>5051</v>
      </c>
      <c r="D1178" s="2" t="str">
        <f t="shared" si="18"/>
        <v>ODOT - Agency - Transportation Commission - 730531</v>
      </c>
      <c r="E1178" s="2" t="s">
        <v>5584</v>
      </c>
      <c r="F1178" s="2" t="s">
        <v>1108</v>
      </c>
      <c r="G1178" s="2" t="s">
        <v>5585</v>
      </c>
      <c r="H1178" s="2" t="s">
        <v>81</v>
      </c>
      <c r="I1178" s="2" t="s">
        <v>5586</v>
      </c>
      <c r="J1178" s="2" t="s">
        <v>18</v>
      </c>
      <c r="K1178" s="2" t="s">
        <v>19</v>
      </c>
      <c r="L1178" s="2" t="s">
        <v>20</v>
      </c>
      <c r="M1178" s="2" t="s">
        <v>5587</v>
      </c>
    </row>
    <row r="1179" spans="1:13" ht="30.6" x14ac:dyDescent="0.2">
      <c r="A1179" s="2" t="s">
        <v>5050</v>
      </c>
      <c r="B1179" s="2" t="s">
        <v>10134</v>
      </c>
      <c r="C1179" s="2" t="s">
        <v>5051</v>
      </c>
      <c r="D1179" s="2" t="str">
        <f t="shared" si="18"/>
        <v>ODOT - Agency - Transportation Commission - 730531</v>
      </c>
      <c r="E1179" s="2" t="s">
        <v>1096</v>
      </c>
      <c r="F1179" s="2" t="s">
        <v>333</v>
      </c>
      <c r="G1179" s="2" t="s">
        <v>5588</v>
      </c>
      <c r="H1179" s="2" t="s">
        <v>5589</v>
      </c>
      <c r="I1179" s="2" t="s">
        <v>5590</v>
      </c>
      <c r="J1179" s="2" t="s">
        <v>18</v>
      </c>
      <c r="K1179" s="2" t="s">
        <v>19</v>
      </c>
      <c r="L1179" s="2" t="s">
        <v>20</v>
      </c>
      <c r="M1179" s="2" t="s">
        <v>5591</v>
      </c>
    </row>
    <row r="1180" spans="1:13" ht="30.6" x14ac:dyDescent="0.2">
      <c r="A1180" s="2" t="s">
        <v>5050</v>
      </c>
      <c r="B1180" s="2" t="s">
        <v>10134</v>
      </c>
      <c r="C1180" s="2" t="s">
        <v>5051</v>
      </c>
      <c r="D1180" s="2" t="str">
        <f t="shared" si="18"/>
        <v>ODOT - Agency - Transportation Commission - 730531</v>
      </c>
      <c r="E1180" s="2" t="s">
        <v>5592</v>
      </c>
      <c r="F1180" s="2" t="s">
        <v>2988</v>
      </c>
      <c r="G1180" s="2" t="s">
        <v>5593</v>
      </c>
      <c r="H1180" s="2" t="s">
        <v>5594</v>
      </c>
      <c r="I1180" s="2" t="s">
        <v>1335</v>
      </c>
      <c r="J1180" s="2" t="s">
        <v>18</v>
      </c>
      <c r="K1180" s="2" t="s">
        <v>19</v>
      </c>
      <c r="L1180" s="2" t="s">
        <v>20</v>
      </c>
      <c r="M1180" s="2" t="s">
        <v>5595</v>
      </c>
    </row>
    <row r="1181" spans="1:13" ht="30.6" x14ac:dyDescent="0.2">
      <c r="A1181" s="2" t="s">
        <v>5050</v>
      </c>
      <c r="B1181" s="2" t="s">
        <v>10134</v>
      </c>
      <c r="C1181" s="2" t="s">
        <v>5051</v>
      </c>
      <c r="D1181" s="2" t="str">
        <f t="shared" si="18"/>
        <v>ODOT - Agency - Transportation Commission - 730531</v>
      </c>
      <c r="E1181" s="2" t="s">
        <v>214</v>
      </c>
      <c r="F1181" s="2" t="s">
        <v>490</v>
      </c>
      <c r="G1181" s="2" t="s">
        <v>5596</v>
      </c>
      <c r="H1181" s="2" t="s">
        <v>5597</v>
      </c>
      <c r="I1181" s="2" t="s">
        <v>5598</v>
      </c>
      <c r="J1181" s="2" t="s">
        <v>18</v>
      </c>
      <c r="K1181" s="2" t="s">
        <v>19</v>
      </c>
      <c r="L1181" s="2" t="s">
        <v>20</v>
      </c>
      <c r="M1181" s="2" t="s">
        <v>5599</v>
      </c>
    </row>
    <row r="1182" spans="1:13" ht="40.799999999999997" x14ac:dyDescent="0.2">
      <c r="A1182" s="2" t="s">
        <v>5050</v>
      </c>
      <c r="B1182" s="2" t="s">
        <v>10134</v>
      </c>
      <c r="C1182" s="2" t="s">
        <v>5051</v>
      </c>
      <c r="D1182" s="2" t="str">
        <f t="shared" si="18"/>
        <v>ODOT - Agency - Transportation Commission - 730531</v>
      </c>
      <c r="E1182" s="2" t="s">
        <v>5600</v>
      </c>
      <c r="F1182" s="2" t="s">
        <v>1044</v>
      </c>
      <c r="G1182" s="2" t="s">
        <v>5601</v>
      </c>
      <c r="H1182" s="2" t="s">
        <v>5602</v>
      </c>
      <c r="I1182" s="2" t="s">
        <v>5528</v>
      </c>
      <c r="J1182" s="2" t="s">
        <v>18</v>
      </c>
      <c r="K1182" s="2" t="s">
        <v>38</v>
      </c>
      <c r="L1182" s="2" t="s">
        <v>235</v>
      </c>
      <c r="M1182" s="2" t="s">
        <v>5603</v>
      </c>
    </row>
    <row r="1183" spans="1:13" ht="30.6" x14ac:dyDescent="0.2">
      <c r="A1183" s="2" t="s">
        <v>5050</v>
      </c>
      <c r="B1183" s="2" t="s">
        <v>10134</v>
      </c>
      <c r="C1183" s="2" t="s">
        <v>5051</v>
      </c>
      <c r="D1183" s="2" t="str">
        <f t="shared" si="18"/>
        <v>ODOT - Agency - Transportation Commission - 730531</v>
      </c>
      <c r="E1183" s="2" t="s">
        <v>5604</v>
      </c>
      <c r="F1183" s="2" t="s">
        <v>2030</v>
      </c>
      <c r="G1183" s="2" t="s">
        <v>5605</v>
      </c>
      <c r="H1183" s="2" t="s">
        <v>5606</v>
      </c>
      <c r="I1183" s="2" t="s">
        <v>5607</v>
      </c>
      <c r="J1183" s="2" t="s">
        <v>18</v>
      </c>
      <c r="K1183" s="2" t="s">
        <v>19</v>
      </c>
      <c r="L1183" s="2" t="s">
        <v>20</v>
      </c>
      <c r="M1183" s="2" t="s">
        <v>5608</v>
      </c>
    </row>
    <row r="1184" spans="1:13" ht="30.6" x14ac:dyDescent="0.2">
      <c r="A1184" s="2" t="s">
        <v>5050</v>
      </c>
      <c r="B1184" s="2" t="s">
        <v>10134</v>
      </c>
      <c r="C1184" s="2" t="s">
        <v>5051</v>
      </c>
      <c r="D1184" s="2" t="str">
        <f t="shared" si="18"/>
        <v>ODOT - Agency - Transportation Commission - 730531</v>
      </c>
      <c r="E1184" s="2" t="s">
        <v>1275</v>
      </c>
      <c r="F1184" s="2" t="s">
        <v>840</v>
      </c>
      <c r="G1184" s="2" t="s">
        <v>5609</v>
      </c>
      <c r="H1184" s="2" t="s">
        <v>5610</v>
      </c>
      <c r="I1184" s="2" t="s">
        <v>5153</v>
      </c>
      <c r="J1184" s="2" t="s">
        <v>18</v>
      </c>
      <c r="K1184" s="2" t="s">
        <v>19</v>
      </c>
      <c r="L1184" s="2" t="s">
        <v>20</v>
      </c>
      <c r="M1184" s="2" t="s">
        <v>5611</v>
      </c>
    </row>
    <row r="1185" spans="1:13" ht="30.6" x14ac:dyDescent="0.2">
      <c r="A1185" s="2" t="s">
        <v>5050</v>
      </c>
      <c r="B1185" s="2" t="s">
        <v>10134</v>
      </c>
      <c r="C1185" s="2" t="s">
        <v>5051</v>
      </c>
      <c r="D1185" s="2" t="str">
        <f t="shared" si="18"/>
        <v>ODOT - Agency - Transportation Commission - 730531</v>
      </c>
      <c r="E1185" s="2" t="s">
        <v>1275</v>
      </c>
      <c r="F1185" s="2" t="s">
        <v>1642</v>
      </c>
      <c r="G1185" s="2" t="s">
        <v>5612</v>
      </c>
      <c r="H1185" s="2" t="s">
        <v>5613</v>
      </c>
      <c r="I1185" s="2" t="s">
        <v>5614</v>
      </c>
      <c r="J1185" s="2" t="s">
        <v>18</v>
      </c>
      <c r="K1185" s="2" t="s">
        <v>38</v>
      </c>
      <c r="L1185" s="2" t="s">
        <v>235</v>
      </c>
      <c r="M1185" s="2" t="s">
        <v>5615</v>
      </c>
    </row>
    <row r="1186" spans="1:13" ht="51" x14ac:dyDescent="0.2">
      <c r="A1186" s="2" t="s">
        <v>5050</v>
      </c>
      <c r="B1186" s="2" t="s">
        <v>10134</v>
      </c>
      <c r="C1186" s="2" t="s">
        <v>5051</v>
      </c>
      <c r="D1186" s="2" t="str">
        <f t="shared" si="18"/>
        <v>ODOT - Agency - Transportation Commission - 730531</v>
      </c>
      <c r="E1186" s="2" t="s">
        <v>5616</v>
      </c>
      <c r="F1186" s="2" t="s">
        <v>5617</v>
      </c>
      <c r="G1186" s="2" t="s">
        <v>5618</v>
      </c>
      <c r="H1186" s="2" t="s">
        <v>5619</v>
      </c>
      <c r="I1186" s="2" t="s">
        <v>5620</v>
      </c>
      <c r="J1186" s="2" t="s">
        <v>18</v>
      </c>
      <c r="K1186" s="2" t="s">
        <v>19</v>
      </c>
      <c r="L1186" s="2" t="s">
        <v>20</v>
      </c>
      <c r="M1186" s="2" t="s">
        <v>5621</v>
      </c>
    </row>
    <row r="1187" spans="1:13" ht="40.799999999999997" x14ac:dyDescent="0.2">
      <c r="A1187" s="2" t="s">
        <v>5050</v>
      </c>
      <c r="B1187" s="2" t="s">
        <v>10134</v>
      </c>
      <c r="C1187" s="2" t="s">
        <v>5051</v>
      </c>
      <c r="D1187" s="2" t="str">
        <f t="shared" si="18"/>
        <v>ODOT - Agency - Transportation Commission - 730531</v>
      </c>
      <c r="E1187" s="2" t="s">
        <v>5622</v>
      </c>
      <c r="F1187" s="2" t="s">
        <v>1841</v>
      </c>
      <c r="G1187" s="2" t="s">
        <v>5623</v>
      </c>
      <c r="H1187" s="2" t="s">
        <v>5624</v>
      </c>
      <c r="I1187" s="2" t="s">
        <v>5625</v>
      </c>
      <c r="J1187" s="2" t="s">
        <v>18</v>
      </c>
      <c r="K1187" s="2" t="s">
        <v>38</v>
      </c>
      <c r="L1187" s="2" t="s">
        <v>235</v>
      </c>
      <c r="M1187" s="2" t="s">
        <v>5626</v>
      </c>
    </row>
    <row r="1188" spans="1:13" ht="40.799999999999997" x14ac:dyDescent="0.2">
      <c r="A1188" s="2" t="s">
        <v>5050</v>
      </c>
      <c r="B1188" s="2" t="s">
        <v>10134</v>
      </c>
      <c r="C1188" s="2" t="s">
        <v>5051</v>
      </c>
      <c r="D1188" s="2" t="str">
        <f t="shared" si="18"/>
        <v>ODOT - Agency - Transportation Commission - 730531</v>
      </c>
      <c r="E1188" s="2" t="s">
        <v>5627</v>
      </c>
      <c r="F1188" s="2" t="s">
        <v>5628</v>
      </c>
      <c r="G1188" s="2" t="s">
        <v>5629</v>
      </c>
      <c r="H1188" s="2" t="s">
        <v>5630</v>
      </c>
      <c r="I1188" s="2" t="s">
        <v>548</v>
      </c>
      <c r="J1188" s="2" t="s">
        <v>18</v>
      </c>
      <c r="K1188" s="2" t="s">
        <v>19</v>
      </c>
      <c r="L1188" s="2" t="s">
        <v>20</v>
      </c>
      <c r="M1188" s="2" t="s">
        <v>5631</v>
      </c>
    </row>
    <row r="1189" spans="1:13" ht="30.6" x14ac:dyDescent="0.2">
      <c r="A1189" s="2" t="s">
        <v>5050</v>
      </c>
      <c r="B1189" s="2" t="s">
        <v>10134</v>
      </c>
      <c r="C1189" s="2" t="s">
        <v>5051</v>
      </c>
      <c r="D1189" s="2" t="str">
        <f t="shared" si="18"/>
        <v>ODOT - Agency - Transportation Commission - 730531</v>
      </c>
      <c r="E1189" s="2" t="s">
        <v>5632</v>
      </c>
      <c r="F1189" s="2" t="s">
        <v>795</v>
      </c>
      <c r="G1189" s="2" t="s">
        <v>5633</v>
      </c>
      <c r="H1189" s="2" t="s">
        <v>5634</v>
      </c>
      <c r="I1189" s="2" t="s">
        <v>5635</v>
      </c>
      <c r="J1189" s="2" t="s">
        <v>18</v>
      </c>
      <c r="K1189" s="2" t="s">
        <v>38</v>
      </c>
      <c r="L1189" s="2" t="s">
        <v>235</v>
      </c>
      <c r="M1189" s="2" t="s">
        <v>5636</v>
      </c>
    </row>
    <row r="1190" spans="1:13" ht="40.799999999999997" x14ac:dyDescent="0.2">
      <c r="A1190" s="2" t="s">
        <v>5050</v>
      </c>
      <c r="B1190" s="2" t="s">
        <v>10134</v>
      </c>
      <c r="C1190" s="2" t="s">
        <v>5051</v>
      </c>
      <c r="D1190" s="2" t="str">
        <f t="shared" si="18"/>
        <v>ODOT - Agency - Transportation Commission - 730531</v>
      </c>
      <c r="E1190" s="2" t="s">
        <v>3843</v>
      </c>
      <c r="F1190" s="2" t="s">
        <v>1155</v>
      </c>
      <c r="G1190" s="2" t="s">
        <v>5637</v>
      </c>
      <c r="H1190" s="2" t="s">
        <v>5638</v>
      </c>
      <c r="I1190" s="2" t="s">
        <v>1965</v>
      </c>
      <c r="J1190" s="2" t="s">
        <v>18</v>
      </c>
      <c r="K1190" s="2" t="s">
        <v>38</v>
      </c>
      <c r="L1190" s="2" t="s">
        <v>235</v>
      </c>
      <c r="M1190" s="2" t="s">
        <v>5639</v>
      </c>
    </row>
    <row r="1191" spans="1:13" ht="30.6" x14ac:dyDescent="0.2">
      <c r="A1191" s="2" t="s">
        <v>5050</v>
      </c>
      <c r="B1191" s="2" t="s">
        <v>10134</v>
      </c>
      <c r="C1191" s="2" t="s">
        <v>5051</v>
      </c>
      <c r="D1191" s="2" t="str">
        <f t="shared" si="18"/>
        <v>ODOT - Agency - Transportation Commission - 730531</v>
      </c>
      <c r="E1191" s="2" t="s">
        <v>5640</v>
      </c>
      <c r="F1191" s="2" t="s">
        <v>2374</v>
      </c>
      <c r="G1191" s="2" t="s">
        <v>5641</v>
      </c>
      <c r="H1191" s="2" t="s">
        <v>5088</v>
      </c>
      <c r="I1191" s="2" t="s">
        <v>5642</v>
      </c>
      <c r="J1191" s="2" t="s">
        <v>18</v>
      </c>
      <c r="K1191" s="2" t="s">
        <v>19</v>
      </c>
      <c r="L1191" s="2" t="s">
        <v>20</v>
      </c>
      <c r="M1191" s="2" t="s">
        <v>5643</v>
      </c>
    </row>
    <row r="1192" spans="1:13" ht="30.6" x14ac:dyDescent="0.2">
      <c r="A1192" s="2" t="s">
        <v>5050</v>
      </c>
      <c r="B1192" s="2" t="s">
        <v>10134</v>
      </c>
      <c r="C1192" s="2" t="s">
        <v>5051</v>
      </c>
      <c r="D1192" s="2" t="str">
        <f t="shared" si="18"/>
        <v>ODOT - Agency - Transportation Commission - 730531</v>
      </c>
      <c r="E1192" s="2" t="s">
        <v>5644</v>
      </c>
      <c r="F1192" s="2" t="s">
        <v>4051</v>
      </c>
      <c r="G1192" s="2" t="s">
        <v>5645</v>
      </c>
      <c r="H1192" s="2" t="s">
        <v>5646</v>
      </c>
      <c r="I1192" s="2" t="s">
        <v>5487</v>
      </c>
      <c r="J1192" s="2" t="s">
        <v>18</v>
      </c>
      <c r="K1192" s="2" t="s">
        <v>19</v>
      </c>
      <c r="L1192" s="2" t="s">
        <v>20</v>
      </c>
      <c r="M1192" s="2" t="s">
        <v>5647</v>
      </c>
    </row>
    <row r="1193" spans="1:13" ht="40.799999999999997" x14ac:dyDescent="0.2">
      <c r="A1193" s="2" t="s">
        <v>5050</v>
      </c>
      <c r="B1193" s="2" t="s">
        <v>10134</v>
      </c>
      <c r="C1193" s="2" t="s">
        <v>5051</v>
      </c>
      <c r="D1193" s="2" t="str">
        <f t="shared" si="18"/>
        <v>ODOT - Agency - Transportation Commission - 730531</v>
      </c>
      <c r="E1193" s="2" t="s">
        <v>5648</v>
      </c>
      <c r="F1193" s="2" t="s">
        <v>1080</v>
      </c>
      <c r="G1193" s="2" t="s">
        <v>5649</v>
      </c>
      <c r="H1193" s="2" t="s">
        <v>81</v>
      </c>
      <c r="I1193" s="2" t="s">
        <v>5650</v>
      </c>
      <c r="J1193" s="2" t="s">
        <v>18</v>
      </c>
      <c r="K1193" s="2" t="s">
        <v>38</v>
      </c>
      <c r="L1193" s="2" t="s">
        <v>81</v>
      </c>
      <c r="M1193" s="2" t="s">
        <v>5651</v>
      </c>
    </row>
    <row r="1194" spans="1:13" ht="40.799999999999997" x14ac:dyDescent="0.2">
      <c r="A1194" s="2" t="s">
        <v>5050</v>
      </c>
      <c r="B1194" s="2" t="s">
        <v>10134</v>
      </c>
      <c r="C1194" s="2" t="s">
        <v>5051</v>
      </c>
      <c r="D1194" s="2" t="str">
        <f t="shared" si="18"/>
        <v>ODOT - Agency - Transportation Commission - 730531</v>
      </c>
      <c r="E1194" s="2" t="s">
        <v>5652</v>
      </c>
      <c r="F1194" s="2" t="s">
        <v>775</v>
      </c>
      <c r="G1194" s="2" t="s">
        <v>5653</v>
      </c>
      <c r="H1194" s="2" t="s">
        <v>5654</v>
      </c>
      <c r="I1194" s="2" t="s">
        <v>3957</v>
      </c>
      <c r="J1194" s="2" t="s">
        <v>18</v>
      </c>
      <c r="K1194" s="2" t="s">
        <v>38</v>
      </c>
      <c r="L1194" s="2" t="s">
        <v>235</v>
      </c>
      <c r="M1194" s="2" t="s">
        <v>5655</v>
      </c>
    </row>
    <row r="1195" spans="1:13" ht="40.799999999999997" x14ac:dyDescent="0.2">
      <c r="A1195" s="2" t="s">
        <v>5050</v>
      </c>
      <c r="B1195" s="2" t="s">
        <v>10134</v>
      </c>
      <c r="C1195" s="2" t="s">
        <v>5051</v>
      </c>
      <c r="D1195" s="2" t="str">
        <f t="shared" si="18"/>
        <v>ODOT - Agency - Transportation Commission - 730531</v>
      </c>
      <c r="E1195" s="2" t="s">
        <v>5656</v>
      </c>
      <c r="F1195" s="2" t="s">
        <v>5657</v>
      </c>
      <c r="G1195" s="2" t="s">
        <v>5658</v>
      </c>
      <c r="H1195" s="2" t="s">
        <v>5659</v>
      </c>
      <c r="I1195" s="2" t="s">
        <v>4832</v>
      </c>
      <c r="J1195" s="2" t="s">
        <v>18</v>
      </c>
      <c r="K1195" s="2" t="s">
        <v>19</v>
      </c>
      <c r="L1195" s="2" t="s">
        <v>20</v>
      </c>
      <c r="M1195" s="2" t="s">
        <v>5660</v>
      </c>
    </row>
    <row r="1196" spans="1:13" ht="40.799999999999997" x14ac:dyDescent="0.2">
      <c r="A1196" s="2" t="s">
        <v>5050</v>
      </c>
      <c r="B1196" s="2" t="s">
        <v>10134</v>
      </c>
      <c r="C1196" s="2" t="s">
        <v>5051</v>
      </c>
      <c r="D1196" s="2" t="str">
        <f t="shared" si="18"/>
        <v>ODOT - Agency - Transportation Commission - 730531</v>
      </c>
      <c r="E1196" s="2" t="s">
        <v>5661</v>
      </c>
      <c r="F1196" s="2" t="s">
        <v>5436</v>
      </c>
      <c r="G1196" s="2" t="s">
        <v>5662</v>
      </c>
      <c r="H1196" s="2" t="s">
        <v>5663</v>
      </c>
      <c r="I1196" s="2" t="s">
        <v>3563</v>
      </c>
      <c r="J1196" s="2" t="s">
        <v>18</v>
      </c>
      <c r="K1196" s="2" t="s">
        <v>19</v>
      </c>
      <c r="L1196" s="2" t="s">
        <v>20</v>
      </c>
      <c r="M1196" s="2" t="s">
        <v>5664</v>
      </c>
    </row>
    <row r="1197" spans="1:13" ht="30.6" x14ac:dyDescent="0.2">
      <c r="A1197" s="2" t="s">
        <v>5050</v>
      </c>
      <c r="B1197" s="2" t="s">
        <v>10134</v>
      </c>
      <c r="C1197" s="2" t="s">
        <v>5051</v>
      </c>
      <c r="D1197" s="2" t="str">
        <f t="shared" si="18"/>
        <v>ODOT - Agency - Transportation Commission - 730531</v>
      </c>
      <c r="E1197" s="2" t="s">
        <v>5665</v>
      </c>
      <c r="F1197" s="2" t="s">
        <v>2988</v>
      </c>
      <c r="G1197" s="2" t="s">
        <v>5666</v>
      </c>
      <c r="H1197" s="2" t="s">
        <v>5667</v>
      </c>
      <c r="I1197" s="2" t="s">
        <v>5668</v>
      </c>
      <c r="J1197" s="2" t="s">
        <v>18</v>
      </c>
      <c r="K1197" s="2" t="s">
        <v>19</v>
      </c>
      <c r="L1197" s="2" t="s">
        <v>20</v>
      </c>
      <c r="M1197" s="2" t="s">
        <v>5669</v>
      </c>
    </row>
    <row r="1198" spans="1:13" ht="40.799999999999997" x14ac:dyDescent="0.2">
      <c r="A1198" s="2" t="s">
        <v>5050</v>
      </c>
      <c r="B1198" s="2" t="s">
        <v>10134</v>
      </c>
      <c r="C1198" s="2" t="s">
        <v>5051</v>
      </c>
      <c r="D1198" s="2" t="str">
        <f t="shared" si="18"/>
        <v>ODOT - Agency - Transportation Commission - 730531</v>
      </c>
      <c r="E1198" s="2" t="s">
        <v>5670</v>
      </c>
      <c r="F1198" s="2" t="s">
        <v>684</v>
      </c>
      <c r="G1198" s="2" t="s">
        <v>5671</v>
      </c>
      <c r="H1198" s="2" t="s">
        <v>5672</v>
      </c>
      <c r="I1198" s="2" t="s">
        <v>1719</v>
      </c>
      <c r="J1198" s="2" t="s">
        <v>18</v>
      </c>
      <c r="K1198" s="2" t="s">
        <v>19</v>
      </c>
      <c r="L1198" s="2" t="s">
        <v>20</v>
      </c>
      <c r="M1198" s="2" t="s">
        <v>5673</v>
      </c>
    </row>
    <row r="1199" spans="1:13" ht="30.6" x14ac:dyDescent="0.2">
      <c r="A1199" s="2" t="s">
        <v>5050</v>
      </c>
      <c r="B1199" s="2" t="s">
        <v>10134</v>
      </c>
      <c r="C1199" s="2" t="s">
        <v>5051</v>
      </c>
      <c r="D1199" s="2" t="str">
        <f t="shared" si="18"/>
        <v>ODOT - Agency - Transportation Commission - 730531</v>
      </c>
      <c r="E1199" s="2" t="s">
        <v>5674</v>
      </c>
      <c r="F1199" s="2" t="s">
        <v>2899</v>
      </c>
      <c r="G1199" s="2" t="s">
        <v>5675</v>
      </c>
      <c r="H1199" s="2" t="s">
        <v>5521</v>
      </c>
      <c r="I1199" s="2" t="s">
        <v>710</v>
      </c>
      <c r="J1199" s="2" t="s">
        <v>18</v>
      </c>
      <c r="K1199" s="2" t="s">
        <v>19</v>
      </c>
      <c r="L1199" s="2" t="s">
        <v>20</v>
      </c>
      <c r="M1199" s="2" t="s">
        <v>5676</v>
      </c>
    </row>
    <row r="1200" spans="1:13" ht="30.6" x14ac:dyDescent="0.2">
      <c r="A1200" s="2" t="s">
        <v>5050</v>
      </c>
      <c r="B1200" s="2" t="s">
        <v>10134</v>
      </c>
      <c r="C1200" s="2" t="s">
        <v>5051</v>
      </c>
      <c r="D1200" s="2" t="str">
        <f t="shared" si="18"/>
        <v>ODOT - Agency - Transportation Commission - 730531</v>
      </c>
      <c r="E1200" s="2" t="s">
        <v>5677</v>
      </c>
      <c r="F1200" s="2" t="s">
        <v>795</v>
      </c>
      <c r="G1200" s="2" t="s">
        <v>5678</v>
      </c>
      <c r="H1200" s="2" t="s">
        <v>766</v>
      </c>
      <c r="I1200" s="2" t="s">
        <v>5679</v>
      </c>
      <c r="J1200" s="2" t="s">
        <v>18</v>
      </c>
      <c r="K1200" s="2" t="s">
        <v>38</v>
      </c>
      <c r="L1200" s="2" t="s">
        <v>235</v>
      </c>
      <c r="M1200" s="2" t="s">
        <v>5680</v>
      </c>
    </row>
    <row r="1201" spans="1:13" ht="40.799999999999997" x14ac:dyDescent="0.2">
      <c r="A1201" s="2" t="s">
        <v>5050</v>
      </c>
      <c r="B1201" s="2" t="s">
        <v>10134</v>
      </c>
      <c r="C1201" s="2" t="s">
        <v>5051</v>
      </c>
      <c r="D1201" s="2" t="str">
        <f t="shared" si="18"/>
        <v>ODOT - Agency - Transportation Commission - 730531</v>
      </c>
      <c r="E1201" s="2" t="s">
        <v>5681</v>
      </c>
      <c r="F1201" s="2" t="s">
        <v>1074</v>
      </c>
      <c r="G1201" s="2" t="s">
        <v>5682</v>
      </c>
      <c r="H1201" s="2" t="s">
        <v>5683</v>
      </c>
      <c r="I1201" s="2" t="s">
        <v>5684</v>
      </c>
      <c r="J1201" s="2" t="s">
        <v>18</v>
      </c>
      <c r="K1201" s="2" t="s">
        <v>19</v>
      </c>
      <c r="L1201" s="2" t="s">
        <v>20</v>
      </c>
      <c r="M1201" s="2" t="s">
        <v>5685</v>
      </c>
    </row>
    <row r="1202" spans="1:13" ht="40.799999999999997" x14ac:dyDescent="0.2">
      <c r="A1202" s="2" t="s">
        <v>5050</v>
      </c>
      <c r="B1202" s="2" t="s">
        <v>10134</v>
      </c>
      <c r="C1202" s="2" t="s">
        <v>5051</v>
      </c>
      <c r="D1202" s="2" t="str">
        <f t="shared" si="18"/>
        <v>ODOT - Agency - Transportation Commission - 730531</v>
      </c>
      <c r="E1202" s="2" t="s">
        <v>5686</v>
      </c>
      <c r="F1202" s="2" t="s">
        <v>1044</v>
      </c>
      <c r="G1202" s="2" t="s">
        <v>5687</v>
      </c>
      <c r="H1202" s="2" t="s">
        <v>5688</v>
      </c>
      <c r="I1202" s="2" t="s">
        <v>3475</v>
      </c>
      <c r="J1202" s="2" t="s">
        <v>18</v>
      </c>
      <c r="K1202" s="2" t="s">
        <v>38</v>
      </c>
      <c r="L1202" s="2" t="s">
        <v>235</v>
      </c>
      <c r="M1202" s="2" t="s">
        <v>5689</v>
      </c>
    </row>
    <row r="1203" spans="1:13" ht="40.799999999999997" x14ac:dyDescent="0.2">
      <c r="A1203" s="2" t="s">
        <v>5050</v>
      </c>
      <c r="B1203" s="2" t="s">
        <v>10134</v>
      </c>
      <c r="C1203" s="2" t="s">
        <v>5051</v>
      </c>
      <c r="D1203" s="2" t="str">
        <f t="shared" si="18"/>
        <v>ODOT - Agency - Transportation Commission - 730531</v>
      </c>
      <c r="E1203" s="2" t="s">
        <v>5690</v>
      </c>
      <c r="F1203" s="2" t="s">
        <v>84</v>
      </c>
      <c r="G1203" s="2" t="s">
        <v>5691</v>
      </c>
      <c r="H1203" s="2" t="s">
        <v>5692</v>
      </c>
      <c r="I1203" s="2" t="s">
        <v>5693</v>
      </c>
      <c r="J1203" s="2" t="s">
        <v>18</v>
      </c>
      <c r="K1203" s="2" t="s">
        <v>38</v>
      </c>
      <c r="L1203" s="2" t="s">
        <v>235</v>
      </c>
      <c r="M1203" s="2" t="s">
        <v>5694</v>
      </c>
    </row>
    <row r="1204" spans="1:13" ht="30.6" x14ac:dyDescent="0.2">
      <c r="A1204" s="2" t="s">
        <v>5050</v>
      </c>
      <c r="B1204" s="2" t="s">
        <v>10134</v>
      </c>
      <c r="C1204" s="2" t="s">
        <v>5051</v>
      </c>
      <c r="D1204" s="2" t="str">
        <f t="shared" si="18"/>
        <v>ODOT - Agency - Transportation Commission - 730531</v>
      </c>
      <c r="E1204" s="2" t="s">
        <v>5695</v>
      </c>
      <c r="F1204" s="2" t="s">
        <v>1472</v>
      </c>
      <c r="G1204" s="2" t="s">
        <v>5696</v>
      </c>
      <c r="H1204" s="2" t="s">
        <v>5697</v>
      </c>
      <c r="I1204" s="2" t="s">
        <v>5698</v>
      </c>
      <c r="J1204" s="2" t="s">
        <v>18</v>
      </c>
      <c r="K1204" s="2" t="s">
        <v>19</v>
      </c>
      <c r="L1204" s="2" t="s">
        <v>20</v>
      </c>
      <c r="M1204" s="2" t="s">
        <v>5699</v>
      </c>
    </row>
    <row r="1205" spans="1:13" ht="30.6" x14ac:dyDescent="0.2">
      <c r="A1205" s="2" t="s">
        <v>5050</v>
      </c>
      <c r="B1205" s="2" t="s">
        <v>10134</v>
      </c>
      <c r="C1205" s="2" t="s">
        <v>5051</v>
      </c>
      <c r="D1205" s="2" t="str">
        <f t="shared" si="18"/>
        <v>ODOT - Agency - Transportation Commission - 730531</v>
      </c>
      <c r="E1205" s="2" t="s">
        <v>5700</v>
      </c>
      <c r="F1205" s="2" t="s">
        <v>5701</v>
      </c>
      <c r="G1205" s="2" t="s">
        <v>5702</v>
      </c>
      <c r="H1205" s="2" t="s">
        <v>5703</v>
      </c>
      <c r="I1205" s="2" t="s">
        <v>5635</v>
      </c>
      <c r="J1205" s="2" t="s">
        <v>18</v>
      </c>
      <c r="K1205" s="2" t="s">
        <v>38</v>
      </c>
      <c r="L1205" s="2" t="s">
        <v>235</v>
      </c>
      <c r="M1205" s="2" t="s">
        <v>5704</v>
      </c>
    </row>
    <row r="1206" spans="1:13" ht="30.6" x14ac:dyDescent="0.2">
      <c r="A1206" s="2" t="s">
        <v>5050</v>
      </c>
      <c r="B1206" s="2" t="s">
        <v>10134</v>
      </c>
      <c r="C1206" s="2" t="s">
        <v>5051</v>
      </c>
      <c r="D1206" s="2" t="str">
        <f t="shared" si="18"/>
        <v>ODOT - Agency - Transportation Commission - 730531</v>
      </c>
      <c r="E1206" s="2" t="s">
        <v>931</v>
      </c>
      <c r="F1206" s="2" t="s">
        <v>1065</v>
      </c>
      <c r="G1206" s="2" t="s">
        <v>5705</v>
      </c>
      <c r="H1206" s="2" t="s">
        <v>81</v>
      </c>
      <c r="I1206" s="2" t="s">
        <v>5706</v>
      </c>
      <c r="J1206" s="2" t="s">
        <v>18</v>
      </c>
      <c r="K1206" s="2" t="s">
        <v>38</v>
      </c>
      <c r="L1206" s="2" t="s">
        <v>235</v>
      </c>
      <c r="M1206" s="2" t="s">
        <v>5707</v>
      </c>
    </row>
    <row r="1207" spans="1:13" ht="30.6" x14ac:dyDescent="0.2">
      <c r="A1207" s="2" t="s">
        <v>5050</v>
      </c>
      <c r="B1207" s="2" t="s">
        <v>10134</v>
      </c>
      <c r="C1207" s="2" t="s">
        <v>5051</v>
      </c>
      <c r="D1207" s="2" t="str">
        <f t="shared" si="18"/>
        <v>ODOT - Agency - Transportation Commission - 730531</v>
      </c>
      <c r="E1207" s="2" t="s">
        <v>1044</v>
      </c>
      <c r="F1207" s="2" t="s">
        <v>5708</v>
      </c>
      <c r="G1207" s="2" t="s">
        <v>5709</v>
      </c>
      <c r="H1207" s="2" t="s">
        <v>5710</v>
      </c>
      <c r="I1207" s="2" t="s">
        <v>5312</v>
      </c>
      <c r="J1207" s="2" t="s">
        <v>18</v>
      </c>
      <c r="K1207" s="2" t="s">
        <v>19</v>
      </c>
      <c r="L1207" s="2" t="s">
        <v>20</v>
      </c>
      <c r="M1207" s="2" t="s">
        <v>5711</v>
      </c>
    </row>
    <row r="1208" spans="1:13" ht="30.6" x14ac:dyDescent="0.2">
      <c r="A1208" s="2" t="s">
        <v>5050</v>
      </c>
      <c r="B1208" s="2" t="s">
        <v>10134</v>
      </c>
      <c r="C1208" s="2" t="s">
        <v>5051</v>
      </c>
      <c r="D1208" s="2" t="str">
        <f t="shared" si="18"/>
        <v>ODOT - Agency - Transportation Commission - 730531</v>
      </c>
      <c r="E1208" s="2" t="s">
        <v>310</v>
      </c>
      <c r="F1208" s="2" t="s">
        <v>2349</v>
      </c>
      <c r="G1208" s="2" t="s">
        <v>5712</v>
      </c>
      <c r="H1208" s="2" t="s">
        <v>5713</v>
      </c>
      <c r="I1208" s="2" t="s">
        <v>5714</v>
      </c>
      <c r="J1208" s="2" t="s">
        <v>18</v>
      </c>
      <c r="K1208" s="2" t="s">
        <v>38</v>
      </c>
      <c r="L1208" s="2" t="s">
        <v>235</v>
      </c>
      <c r="M1208" s="2" t="s">
        <v>5715</v>
      </c>
    </row>
    <row r="1209" spans="1:13" ht="40.799999999999997" x14ac:dyDescent="0.2">
      <c r="A1209" s="2" t="s">
        <v>5050</v>
      </c>
      <c r="B1209" s="2" t="s">
        <v>10134</v>
      </c>
      <c r="C1209" s="2" t="s">
        <v>5051</v>
      </c>
      <c r="D1209" s="2" t="str">
        <f t="shared" si="18"/>
        <v>ODOT - Agency - Transportation Commission - 730531</v>
      </c>
      <c r="E1209" s="2" t="s">
        <v>310</v>
      </c>
      <c r="F1209" s="2" t="s">
        <v>1074</v>
      </c>
      <c r="G1209" s="2" t="s">
        <v>5716</v>
      </c>
      <c r="H1209" s="2" t="s">
        <v>5717</v>
      </c>
      <c r="I1209" s="2" t="s">
        <v>5718</v>
      </c>
      <c r="J1209" s="2" t="s">
        <v>18</v>
      </c>
      <c r="K1209" s="2" t="s">
        <v>19</v>
      </c>
      <c r="L1209" s="2" t="s">
        <v>20</v>
      </c>
      <c r="M1209" s="2" t="s">
        <v>5719</v>
      </c>
    </row>
    <row r="1210" spans="1:13" ht="40.799999999999997" x14ac:dyDescent="0.2">
      <c r="A1210" s="2" t="s">
        <v>5050</v>
      </c>
      <c r="B1210" s="2" t="s">
        <v>10134</v>
      </c>
      <c r="C1210" s="2" t="s">
        <v>5051</v>
      </c>
      <c r="D1210" s="2" t="str">
        <f t="shared" si="18"/>
        <v>ODOT - Agency - Transportation Commission - 730531</v>
      </c>
      <c r="E1210" s="2" t="s">
        <v>310</v>
      </c>
      <c r="F1210" s="2" t="s">
        <v>23</v>
      </c>
      <c r="G1210" s="2" t="s">
        <v>5720</v>
      </c>
      <c r="H1210" s="2" t="s">
        <v>5721</v>
      </c>
      <c r="I1210" s="2" t="s">
        <v>5492</v>
      </c>
      <c r="J1210" s="2" t="s">
        <v>18</v>
      </c>
      <c r="K1210" s="2" t="s">
        <v>19</v>
      </c>
      <c r="L1210" s="2" t="s">
        <v>20</v>
      </c>
      <c r="M1210" s="2" t="s">
        <v>5722</v>
      </c>
    </row>
    <row r="1211" spans="1:13" ht="40.799999999999997" x14ac:dyDescent="0.2">
      <c r="A1211" s="2" t="s">
        <v>5050</v>
      </c>
      <c r="B1211" s="2" t="s">
        <v>10134</v>
      </c>
      <c r="C1211" s="2" t="s">
        <v>5051</v>
      </c>
      <c r="D1211" s="2" t="str">
        <f t="shared" si="18"/>
        <v>ODOT - Agency - Transportation Commission - 730531</v>
      </c>
      <c r="E1211" s="2" t="s">
        <v>310</v>
      </c>
      <c r="F1211" s="2" t="s">
        <v>5723</v>
      </c>
      <c r="G1211" s="2" t="s">
        <v>5724</v>
      </c>
      <c r="H1211" s="2" t="s">
        <v>5088</v>
      </c>
      <c r="I1211" s="2" t="s">
        <v>5642</v>
      </c>
      <c r="J1211" s="2" t="s">
        <v>18</v>
      </c>
      <c r="K1211" s="2" t="s">
        <v>19</v>
      </c>
      <c r="L1211" s="2" t="s">
        <v>20</v>
      </c>
      <c r="M1211" s="2" t="s">
        <v>5725</v>
      </c>
    </row>
    <row r="1212" spans="1:13" ht="40.799999999999997" x14ac:dyDescent="0.2">
      <c r="A1212" s="2" t="s">
        <v>5050</v>
      </c>
      <c r="B1212" s="2" t="s">
        <v>10134</v>
      </c>
      <c r="C1212" s="2" t="s">
        <v>5051</v>
      </c>
      <c r="D1212" s="2" t="str">
        <f t="shared" si="18"/>
        <v>ODOT - Agency - Transportation Commission - 730531</v>
      </c>
      <c r="E1212" s="2" t="s">
        <v>310</v>
      </c>
      <c r="F1212" s="2" t="s">
        <v>3505</v>
      </c>
      <c r="G1212" s="2" t="s">
        <v>5726</v>
      </c>
      <c r="H1212" s="2" t="s">
        <v>5727</v>
      </c>
      <c r="I1212" s="2" t="s">
        <v>1335</v>
      </c>
      <c r="J1212" s="2" t="s">
        <v>18</v>
      </c>
      <c r="K1212" s="2" t="s">
        <v>19</v>
      </c>
      <c r="L1212" s="2" t="s">
        <v>20</v>
      </c>
      <c r="M1212" s="2" t="s">
        <v>5728</v>
      </c>
    </row>
    <row r="1213" spans="1:13" ht="40.799999999999997" x14ac:dyDescent="0.2">
      <c r="A1213" s="2" t="s">
        <v>5050</v>
      </c>
      <c r="B1213" s="2" t="s">
        <v>10134</v>
      </c>
      <c r="C1213" s="2" t="s">
        <v>5051</v>
      </c>
      <c r="D1213" s="2" t="str">
        <f t="shared" si="18"/>
        <v>ODOT - Agency - Transportation Commission - 730531</v>
      </c>
      <c r="E1213" s="2" t="s">
        <v>310</v>
      </c>
      <c r="F1213" s="2" t="s">
        <v>5729</v>
      </c>
      <c r="G1213" s="2" t="s">
        <v>5730</v>
      </c>
      <c r="H1213" s="2" t="s">
        <v>5731</v>
      </c>
      <c r="I1213" s="2" t="s">
        <v>5732</v>
      </c>
      <c r="J1213" s="2" t="s">
        <v>18</v>
      </c>
      <c r="K1213" s="2" t="s">
        <v>38</v>
      </c>
      <c r="L1213" s="2" t="s">
        <v>235</v>
      </c>
      <c r="M1213" s="2" t="s">
        <v>5733</v>
      </c>
    </row>
    <row r="1214" spans="1:13" ht="40.799999999999997" x14ac:dyDescent="0.2">
      <c r="A1214" s="2" t="s">
        <v>5050</v>
      </c>
      <c r="B1214" s="2" t="s">
        <v>10134</v>
      </c>
      <c r="C1214" s="2" t="s">
        <v>5051</v>
      </c>
      <c r="D1214" s="2" t="str">
        <f t="shared" si="18"/>
        <v>ODOT - Agency - Transportation Commission - 730531</v>
      </c>
      <c r="E1214" s="2" t="s">
        <v>5734</v>
      </c>
      <c r="F1214" s="2" t="s">
        <v>1612</v>
      </c>
      <c r="G1214" s="2" t="s">
        <v>5735</v>
      </c>
      <c r="H1214" s="2" t="s">
        <v>5736</v>
      </c>
      <c r="I1214" s="2" t="s">
        <v>5737</v>
      </c>
      <c r="J1214" s="2" t="s">
        <v>18</v>
      </c>
      <c r="K1214" s="2" t="s">
        <v>38</v>
      </c>
      <c r="L1214" s="2" t="s">
        <v>235</v>
      </c>
      <c r="M1214" s="2" t="s">
        <v>5738</v>
      </c>
    </row>
    <row r="1215" spans="1:13" ht="40.799999999999997" x14ac:dyDescent="0.2">
      <c r="A1215" s="2" t="s">
        <v>5050</v>
      </c>
      <c r="B1215" s="2" t="s">
        <v>10134</v>
      </c>
      <c r="C1215" s="2" t="s">
        <v>5051</v>
      </c>
      <c r="D1215" s="2" t="str">
        <f t="shared" si="18"/>
        <v>ODOT - Agency - Transportation Commission - 730531</v>
      </c>
      <c r="E1215" s="2" t="s">
        <v>5739</v>
      </c>
      <c r="F1215" s="2" t="s">
        <v>775</v>
      </c>
      <c r="G1215" s="2" t="s">
        <v>5740</v>
      </c>
      <c r="H1215" s="2" t="s">
        <v>5741</v>
      </c>
      <c r="I1215" s="2" t="s">
        <v>5742</v>
      </c>
      <c r="J1215" s="2" t="s">
        <v>18</v>
      </c>
      <c r="K1215" s="2" t="s">
        <v>38</v>
      </c>
      <c r="L1215" s="2" t="s">
        <v>235</v>
      </c>
      <c r="M1215" s="2" t="s">
        <v>5743</v>
      </c>
    </row>
    <row r="1216" spans="1:13" ht="30.6" x14ac:dyDescent="0.2">
      <c r="A1216" s="2" t="s">
        <v>5050</v>
      </c>
      <c r="B1216" s="2" t="s">
        <v>10134</v>
      </c>
      <c r="C1216" s="2" t="s">
        <v>5051</v>
      </c>
      <c r="D1216" s="2" t="str">
        <f t="shared" si="18"/>
        <v>ODOT - Agency - Transportation Commission - 730531</v>
      </c>
      <c r="E1216" s="2" t="s">
        <v>5744</v>
      </c>
      <c r="F1216" s="2" t="s">
        <v>4831</v>
      </c>
      <c r="G1216" s="2" t="s">
        <v>5745</v>
      </c>
      <c r="H1216" s="2" t="s">
        <v>5746</v>
      </c>
      <c r="I1216" s="2" t="s">
        <v>1639</v>
      </c>
      <c r="J1216" s="2" t="s">
        <v>18</v>
      </c>
      <c r="K1216" s="2" t="s">
        <v>38</v>
      </c>
      <c r="L1216" s="2" t="s">
        <v>235</v>
      </c>
      <c r="M1216" s="2" t="s">
        <v>5747</v>
      </c>
    </row>
    <row r="1217" spans="1:13" ht="30.6" x14ac:dyDescent="0.2">
      <c r="A1217" s="2" t="s">
        <v>5050</v>
      </c>
      <c r="B1217" s="2" t="s">
        <v>10134</v>
      </c>
      <c r="C1217" s="2" t="s">
        <v>5051</v>
      </c>
      <c r="D1217" s="2" t="str">
        <f t="shared" si="18"/>
        <v>ODOT - Agency - Transportation Commission - 730531</v>
      </c>
      <c r="E1217" s="2" t="s">
        <v>5748</v>
      </c>
      <c r="F1217" s="2" t="s">
        <v>1686</v>
      </c>
      <c r="G1217" s="2" t="s">
        <v>5749</v>
      </c>
      <c r="H1217" s="2" t="s">
        <v>5750</v>
      </c>
      <c r="I1217" s="2" t="s">
        <v>2925</v>
      </c>
      <c r="J1217" s="2" t="s">
        <v>18</v>
      </c>
      <c r="K1217" s="2" t="s">
        <v>19</v>
      </c>
      <c r="L1217" s="2" t="s">
        <v>20</v>
      </c>
      <c r="M1217" s="2" t="s">
        <v>5751</v>
      </c>
    </row>
    <row r="1218" spans="1:13" ht="40.799999999999997" x14ac:dyDescent="0.2">
      <c r="A1218" s="2" t="s">
        <v>5050</v>
      </c>
      <c r="B1218" s="2" t="s">
        <v>10134</v>
      </c>
      <c r="C1218" s="2" t="s">
        <v>5051</v>
      </c>
      <c r="D1218" s="2" t="str">
        <f t="shared" si="18"/>
        <v>ODOT - Agency - Transportation Commission - 730531</v>
      </c>
      <c r="E1218" s="2" t="s">
        <v>5752</v>
      </c>
      <c r="F1218" s="2" t="s">
        <v>4117</v>
      </c>
      <c r="G1218" s="2" t="s">
        <v>5753</v>
      </c>
      <c r="H1218" s="2" t="s">
        <v>5754</v>
      </c>
      <c r="I1218" s="2" t="s">
        <v>5755</v>
      </c>
      <c r="J1218" s="2" t="s">
        <v>18</v>
      </c>
      <c r="K1218" s="2" t="s">
        <v>38</v>
      </c>
      <c r="L1218" s="2" t="s">
        <v>235</v>
      </c>
      <c r="M1218" s="2" t="s">
        <v>5756</v>
      </c>
    </row>
    <row r="1219" spans="1:13" ht="40.799999999999997" x14ac:dyDescent="0.2">
      <c r="A1219" s="2" t="s">
        <v>5050</v>
      </c>
      <c r="B1219" s="2" t="s">
        <v>10134</v>
      </c>
      <c r="C1219" s="2" t="s">
        <v>5051</v>
      </c>
      <c r="D1219" s="2" t="str">
        <f t="shared" ref="D1219:D1282" si="19">CONCATENATE(A1219,B1219,C1219)</f>
        <v>ODOT - Agency - Transportation Commission - 730531</v>
      </c>
      <c r="E1219" s="2" t="s">
        <v>5757</v>
      </c>
      <c r="F1219" s="2" t="s">
        <v>1080</v>
      </c>
      <c r="G1219" s="2" t="s">
        <v>5758</v>
      </c>
      <c r="H1219" s="2" t="s">
        <v>5098</v>
      </c>
      <c r="I1219" s="2" t="s">
        <v>5759</v>
      </c>
      <c r="J1219" s="2" t="s">
        <v>18</v>
      </c>
      <c r="K1219" s="2" t="s">
        <v>19</v>
      </c>
      <c r="L1219" s="2" t="s">
        <v>20</v>
      </c>
      <c r="M1219" s="2" t="s">
        <v>5760</v>
      </c>
    </row>
    <row r="1220" spans="1:13" ht="40.799999999999997" x14ac:dyDescent="0.2">
      <c r="A1220" s="2" t="s">
        <v>5050</v>
      </c>
      <c r="B1220" s="2" t="s">
        <v>10134</v>
      </c>
      <c r="C1220" s="2" t="s">
        <v>5051</v>
      </c>
      <c r="D1220" s="2" t="str">
        <f t="shared" si="19"/>
        <v>ODOT - Agency - Transportation Commission - 730531</v>
      </c>
      <c r="E1220" s="2" t="s">
        <v>5761</v>
      </c>
      <c r="F1220" s="2" t="s">
        <v>775</v>
      </c>
      <c r="G1220" s="2" t="s">
        <v>5762</v>
      </c>
      <c r="H1220" s="2" t="s">
        <v>81</v>
      </c>
      <c r="I1220" s="2" t="s">
        <v>2991</v>
      </c>
      <c r="J1220" s="2" t="s">
        <v>18</v>
      </c>
      <c r="K1220" s="2" t="s">
        <v>19</v>
      </c>
      <c r="L1220" s="2" t="s">
        <v>20</v>
      </c>
      <c r="M1220" s="2" t="s">
        <v>5763</v>
      </c>
    </row>
    <row r="1221" spans="1:13" ht="30.6" x14ac:dyDescent="0.2">
      <c r="A1221" s="2" t="s">
        <v>5050</v>
      </c>
      <c r="B1221" s="2" t="s">
        <v>10134</v>
      </c>
      <c r="C1221" s="2" t="s">
        <v>5051</v>
      </c>
      <c r="D1221" s="2" t="str">
        <f t="shared" si="19"/>
        <v>ODOT - Agency - Transportation Commission - 730531</v>
      </c>
      <c r="E1221" s="2" t="s">
        <v>106</v>
      </c>
      <c r="F1221" s="2" t="s">
        <v>84</v>
      </c>
      <c r="G1221" s="2" t="s">
        <v>5764</v>
      </c>
      <c r="H1221" s="2" t="s">
        <v>5366</v>
      </c>
      <c r="I1221" s="2" t="s">
        <v>5765</v>
      </c>
      <c r="J1221" s="2" t="s">
        <v>18</v>
      </c>
      <c r="K1221" s="2" t="s">
        <v>19</v>
      </c>
      <c r="L1221" s="2" t="s">
        <v>20</v>
      </c>
      <c r="M1221" s="2" t="s">
        <v>5766</v>
      </c>
    </row>
    <row r="1222" spans="1:13" ht="30.6" x14ac:dyDescent="0.2">
      <c r="A1222" s="2" t="s">
        <v>5050</v>
      </c>
      <c r="B1222" s="2" t="s">
        <v>10134</v>
      </c>
      <c r="C1222" s="2" t="s">
        <v>5051</v>
      </c>
      <c r="D1222" s="2" t="str">
        <f t="shared" si="19"/>
        <v>ODOT - Agency - Transportation Commission - 730531</v>
      </c>
      <c r="E1222" s="2" t="s">
        <v>106</v>
      </c>
      <c r="F1222" s="2" t="s">
        <v>2552</v>
      </c>
      <c r="G1222" s="2" t="s">
        <v>5767</v>
      </c>
      <c r="H1222" s="2" t="s">
        <v>791</v>
      </c>
      <c r="I1222" s="2" t="s">
        <v>5635</v>
      </c>
      <c r="J1222" s="2" t="s">
        <v>18</v>
      </c>
      <c r="K1222" s="2" t="s">
        <v>38</v>
      </c>
      <c r="L1222" s="2" t="s">
        <v>235</v>
      </c>
      <c r="M1222" s="2" t="s">
        <v>5768</v>
      </c>
    </row>
    <row r="1223" spans="1:13" ht="40.799999999999997" x14ac:dyDescent="0.2">
      <c r="A1223" s="2" t="s">
        <v>5050</v>
      </c>
      <c r="B1223" s="2" t="s">
        <v>10134</v>
      </c>
      <c r="C1223" s="2" t="s">
        <v>5051</v>
      </c>
      <c r="D1223" s="2" t="str">
        <f t="shared" si="19"/>
        <v>ODOT - Agency - Transportation Commission - 730531</v>
      </c>
      <c r="E1223" s="2" t="s">
        <v>5769</v>
      </c>
      <c r="F1223" s="2" t="s">
        <v>5770</v>
      </c>
      <c r="G1223" s="2" t="s">
        <v>5771</v>
      </c>
      <c r="H1223" s="2" t="s">
        <v>5772</v>
      </c>
      <c r="I1223" s="2" t="s">
        <v>3563</v>
      </c>
      <c r="J1223" s="2" t="s">
        <v>18</v>
      </c>
      <c r="K1223" s="2" t="s">
        <v>157</v>
      </c>
      <c r="L1223" s="2" t="s">
        <v>20</v>
      </c>
      <c r="M1223" s="2" t="s">
        <v>5773</v>
      </c>
    </row>
    <row r="1224" spans="1:13" ht="30.6" x14ac:dyDescent="0.2">
      <c r="A1224" s="2" t="s">
        <v>5050</v>
      </c>
      <c r="B1224" s="2" t="s">
        <v>10134</v>
      </c>
      <c r="C1224" s="2" t="s">
        <v>5051</v>
      </c>
      <c r="D1224" s="2" t="str">
        <f t="shared" si="19"/>
        <v>ODOT - Agency - Transportation Commission - 730531</v>
      </c>
      <c r="E1224" s="2" t="s">
        <v>5774</v>
      </c>
      <c r="F1224" s="2" t="s">
        <v>1074</v>
      </c>
      <c r="G1224" s="2" t="s">
        <v>5775</v>
      </c>
      <c r="H1224" s="2" t="s">
        <v>5776</v>
      </c>
      <c r="I1224" s="2" t="s">
        <v>3563</v>
      </c>
      <c r="J1224" s="2" t="s">
        <v>18</v>
      </c>
      <c r="K1224" s="2" t="s">
        <v>19</v>
      </c>
      <c r="L1224" s="2" t="s">
        <v>20</v>
      </c>
      <c r="M1224" s="2" t="s">
        <v>5777</v>
      </c>
    </row>
    <row r="1225" spans="1:13" ht="40.799999999999997" x14ac:dyDescent="0.2">
      <c r="A1225" s="2" t="s">
        <v>5050</v>
      </c>
      <c r="B1225" s="2" t="s">
        <v>10134</v>
      </c>
      <c r="C1225" s="2" t="s">
        <v>5051</v>
      </c>
      <c r="D1225" s="2" t="str">
        <f t="shared" si="19"/>
        <v>ODOT - Agency - Transportation Commission - 730531</v>
      </c>
      <c r="E1225" s="2" t="s">
        <v>5778</v>
      </c>
      <c r="F1225" s="2" t="s">
        <v>943</v>
      </c>
      <c r="G1225" s="2" t="s">
        <v>5779</v>
      </c>
      <c r="H1225" s="2" t="s">
        <v>5780</v>
      </c>
      <c r="I1225" s="2" t="s">
        <v>1941</v>
      </c>
      <c r="J1225" s="2" t="s">
        <v>18</v>
      </c>
      <c r="K1225" s="2" t="s">
        <v>19</v>
      </c>
      <c r="L1225" s="2" t="s">
        <v>20</v>
      </c>
      <c r="M1225" s="2" t="s">
        <v>5781</v>
      </c>
    </row>
    <row r="1226" spans="1:13" ht="40.799999999999997" x14ac:dyDescent="0.2">
      <c r="A1226" s="2" t="s">
        <v>5050</v>
      </c>
      <c r="B1226" s="2" t="s">
        <v>10134</v>
      </c>
      <c r="C1226" s="2" t="s">
        <v>5051</v>
      </c>
      <c r="D1226" s="2" t="str">
        <f t="shared" si="19"/>
        <v>ODOT - Agency - Transportation Commission - 730531</v>
      </c>
      <c r="E1226" s="2" t="s">
        <v>5782</v>
      </c>
      <c r="F1226" s="2" t="s">
        <v>795</v>
      </c>
      <c r="G1226" s="2" t="s">
        <v>5783</v>
      </c>
      <c r="H1226" s="2" t="s">
        <v>5784</v>
      </c>
      <c r="I1226" s="2" t="s">
        <v>5785</v>
      </c>
      <c r="J1226" s="2" t="s">
        <v>18</v>
      </c>
      <c r="K1226" s="2" t="s">
        <v>19</v>
      </c>
      <c r="L1226" s="2" t="s">
        <v>20</v>
      </c>
      <c r="M1226" s="2" t="s">
        <v>5786</v>
      </c>
    </row>
    <row r="1227" spans="1:13" ht="30.6" x14ac:dyDescent="0.2">
      <c r="A1227" s="2" t="s">
        <v>5050</v>
      </c>
      <c r="B1227" s="2" t="s">
        <v>10134</v>
      </c>
      <c r="C1227" s="2" t="s">
        <v>5051</v>
      </c>
      <c r="D1227" s="2" t="str">
        <f t="shared" si="19"/>
        <v>ODOT - Agency - Transportation Commission - 730531</v>
      </c>
      <c r="E1227" s="2" t="s">
        <v>5787</v>
      </c>
      <c r="F1227" s="2" t="s">
        <v>485</v>
      </c>
      <c r="G1227" s="2" t="s">
        <v>5788</v>
      </c>
      <c r="H1227" s="2" t="s">
        <v>5789</v>
      </c>
      <c r="I1227" s="2" t="s">
        <v>5790</v>
      </c>
      <c r="J1227" s="2" t="s">
        <v>18</v>
      </c>
      <c r="K1227" s="2" t="s">
        <v>19</v>
      </c>
      <c r="L1227" s="2" t="s">
        <v>20</v>
      </c>
      <c r="M1227" s="2" t="s">
        <v>5791</v>
      </c>
    </row>
    <row r="1228" spans="1:13" ht="30.6" x14ac:dyDescent="0.2">
      <c r="A1228" s="2" t="s">
        <v>5050</v>
      </c>
      <c r="B1228" s="2" t="s">
        <v>10134</v>
      </c>
      <c r="C1228" s="2" t="s">
        <v>5051</v>
      </c>
      <c r="D1228" s="2" t="str">
        <f t="shared" si="19"/>
        <v>ODOT - Agency - Transportation Commission - 730531</v>
      </c>
      <c r="E1228" s="2" t="s">
        <v>5792</v>
      </c>
      <c r="F1228" s="2" t="s">
        <v>1472</v>
      </c>
      <c r="G1228" s="2" t="s">
        <v>5793</v>
      </c>
      <c r="H1228" s="2" t="s">
        <v>5794</v>
      </c>
      <c r="I1228" s="2" t="s">
        <v>5795</v>
      </c>
      <c r="J1228" s="2" t="s">
        <v>18</v>
      </c>
      <c r="K1228" s="2" t="s">
        <v>38</v>
      </c>
      <c r="L1228" s="2" t="s">
        <v>235</v>
      </c>
      <c r="M1228" s="2" t="s">
        <v>5796</v>
      </c>
    </row>
    <row r="1229" spans="1:13" ht="30.6" x14ac:dyDescent="0.2">
      <c r="A1229" s="2" t="s">
        <v>5050</v>
      </c>
      <c r="B1229" s="2" t="s">
        <v>10134</v>
      </c>
      <c r="C1229" s="2" t="s">
        <v>5051</v>
      </c>
      <c r="D1229" s="2" t="str">
        <f t="shared" si="19"/>
        <v>ODOT - Agency - Transportation Commission - 730531</v>
      </c>
      <c r="E1229" s="2" t="s">
        <v>5797</v>
      </c>
      <c r="F1229" s="2" t="s">
        <v>5798</v>
      </c>
      <c r="G1229" s="2" t="s">
        <v>5799</v>
      </c>
      <c r="H1229" s="2" t="s">
        <v>5800</v>
      </c>
      <c r="I1229" s="2" t="s">
        <v>5801</v>
      </c>
      <c r="J1229" s="2" t="s">
        <v>18</v>
      </c>
      <c r="K1229" s="2" t="s">
        <v>38</v>
      </c>
      <c r="L1229" s="2" t="s">
        <v>235</v>
      </c>
      <c r="M1229" s="2" t="s">
        <v>5802</v>
      </c>
    </row>
    <row r="1230" spans="1:13" ht="40.799999999999997" x14ac:dyDescent="0.2">
      <c r="A1230" s="2" t="s">
        <v>5050</v>
      </c>
      <c r="B1230" s="2" t="s">
        <v>10134</v>
      </c>
      <c r="C1230" s="2" t="s">
        <v>5051</v>
      </c>
      <c r="D1230" s="2" t="str">
        <f t="shared" si="19"/>
        <v>ODOT - Agency - Transportation Commission - 730531</v>
      </c>
      <c r="E1230" s="2" t="s">
        <v>127</v>
      </c>
      <c r="F1230" s="2" t="s">
        <v>270</v>
      </c>
      <c r="G1230" s="2" t="s">
        <v>5803</v>
      </c>
      <c r="H1230" s="2" t="s">
        <v>5804</v>
      </c>
      <c r="I1230" s="2" t="s">
        <v>5805</v>
      </c>
      <c r="J1230" s="2" t="s">
        <v>18</v>
      </c>
      <c r="K1230" s="2" t="s">
        <v>19</v>
      </c>
      <c r="L1230" s="2" t="s">
        <v>20</v>
      </c>
      <c r="M1230" s="2" t="s">
        <v>5806</v>
      </c>
    </row>
    <row r="1231" spans="1:13" ht="30.6" x14ac:dyDescent="0.2">
      <c r="A1231" s="2" t="s">
        <v>5050</v>
      </c>
      <c r="B1231" s="2" t="s">
        <v>10134</v>
      </c>
      <c r="C1231" s="2" t="s">
        <v>5051</v>
      </c>
      <c r="D1231" s="2" t="str">
        <f t="shared" si="19"/>
        <v>ODOT - Agency - Transportation Commission - 730531</v>
      </c>
      <c r="E1231" s="2" t="s">
        <v>5807</v>
      </c>
      <c r="F1231" s="2" t="s">
        <v>2044</v>
      </c>
      <c r="G1231" s="2" t="s">
        <v>5808</v>
      </c>
      <c r="H1231" s="2" t="s">
        <v>5809</v>
      </c>
      <c r="I1231" s="2" t="s">
        <v>548</v>
      </c>
      <c r="J1231" s="2" t="s">
        <v>18</v>
      </c>
      <c r="K1231" s="2" t="s">
        <v>38</v>
      </c>
      <c r="L1231" s="2" t="s">
        <v>235</v>
      </c>
      <c r="M1231" s="2" t="s">
        <v>5810</v>
      </c>
    </row>
    <row r="1232" spans="1:13" ht="40.799999999999997" x14ac:dyDescent="0.2">
      <c r="A1232" s="2" t="s">
        <v>5050</v>
      </c>
      <c r="B1232" s="2" t="s">
        <v>10134</v>
      </c>
      <c r="C1232" s="2" t="s">
        <v>5051</v>
      </c>
      <c r="D1232" s="2" t="str">
        <f t="shared" si="19"/>
        <v>ODOT - Agency - Transportation Commission - 730531</v>
      </c>
      <c r="E1232" s="2" t="s">
        <v>5811</v>
      </c>
      <c r="F1232" s="2" t="s">
        <v>5812</v>
      </c>
      <c r="G1232" s="2" t="s">
        <v>5813</v>
      </c>
      <c r="H1232" s="2" t="s">
        <v>5814</v>
      </c>
      <c r="I1232" s="2" t="s">
        <v>3422</v>
      </c>
      <c r="J1232" s="2" t="s">
        <v>18</v>
      </c>
      <c r="K1232" s="2" t="s">
        <v>38</v>
      </c>
      <c r="L1232" s="2" t="s">
        <v>235</v>
      </c>
      <c r="M1232" s="2" t="s">
        <v>5815</v>
      </c>
    </row>
    <row r="1233" spans="1:13" ht="40.799999999999997" x14ac:dyDescent="0.2">
      <c r="A1233" s="2" t="s">
        <v>5050</v>
      </c>
      <c r="B1233" s="2" t="s">
        <v>10134</v>
      </c>
      <c r="C1233" s="2" t="s">
        <v>5051</v>
      </c>
      <c r="D1233" s="2" t="str">
        <f t="shared" si="19"/>
        <v>ODOT - Agency - Transportation Commission - 730531</v>
      </c>
      <c r="E1233" s="2" t="s">
        <v>5816</v>
      </c>
      <c r="F1233" s="2" t="s">
        <v>1215</v>
      </c>
      <c r="G1233" s="2" t="s">
        <v>5817</v>
      </c>
      <c r="H1233" s="2" t="s">
        <v>5818</v>
      </c>
      <c r="I1233" s="2" t="s">
        <v>5258</v>
      </c>
      <c r="J1233" s="2" t="s">
        <v>18</v>
      </c>
      <c r="K1233" s="2" t="s">
        <v>19</v>
      </c>
      <c r="L1233" s="2" t="s">
        <v>20</v>
      </c>
      <c r="M1233" s="2" t="s">
        <v>5819</v>
      </c>
    </row>
    <row r="1234" spans="1:13" ht="30.6" x14ac:dyDescent="0.2">
      <c r="A1234" s="2" t="s">
        <v>5050</v>
      </c>
      <c r="B1234" s="2" t="s">
        <v>10134</v>
      </c>
      <c r="C1234" s="2" t="s">
        <v>5051</v>
      </c>
      <c r="D1234" s="2" t="str">
        <f t="shared" si="19"/>
        <v>ODOT - Agency - Transportation Commission - 730531</v>
      </c>
      <c r="E1234" s="2" t="s">
        <v>3862</v>
      </c>
      <c r="F1234" s="2" t="s">
        <v>5820</v>
      </c>
      <c r="G1234" s="2" t="s">
        <v>5821</v>
      </c>
      <c r="H1234" s="2" t="s">
        <v>5822</v>
      </c>
      <c r="I1234" s="2" t="s">
        <v>5823</v>
      </c>
      <c r="J1234" s="2" t="s">
        <v>18</v>
      </c>
      <c r="K1234" s="2" t="s">
        <v>38</v>
      </c>
      <c r="L1234" s="2" t="s">
        <v>235</v>
      </c>
      <c r="M1234" s="2" t="s">
        <v>5824</v>
      </c>
    </row>
    <row r="1235" spans="1:13" ht="40.799999999999997" x14ac:dyDescent="0.2">
      <c r="A1235" s="2" t="s">
        <v>5050</v>
      </c>
      <c r="B1235" s="2" t="s">
        <v>10134</v>
      </c>
      <c r="C1235" s="2" t="s">
        <v>5051</v>
      </c>
      <c r="D1235" s="2" t="str">
        <f t="shared" si="19"/>
        <v>ODOT - Agency - Transportation Commission - 730531</v>
      </c>
      <c r="E1235" s="2" t="s">
        <v>5825</v>
      </c>
      <c r="F1235" s="2" t="s">
        <v>5826</v>
      </c>
      <c r="G1235" s="2" t="s">
        <v>5827</v>
      </c>
      <c r="H1235" s="2" t="s">
        <v>5828</v>
      </c>
      <c r="I1235" s="2" t="s">
        <v>5829</v>
      </c>
      <c r="J1235" s="2" t="s">
        <v>18</v>
      </c>
      <c r="K1235" s="2" t="s">
        <v>38</v>
      </c>
      <c r="L1235" s="2" t="s">
        <v>235</v>
      </c>
      <c r="M1235" s="2" t="s">
        <v>5830</v>
      </c>
    </row>
    <row r="1236" spans="1:13" ht="40.799999999999997" x14ac:dyDescent="0.2">
      <c r="A1236" s="2" t="s">
        <v>5050</v>
      </c>
      <c r="B1236" s="2" t="s">
        <v>10134</v>
      </c>
      <c r="C1236" s="2" t="s">
        <v>5051</v>
      </c>
      <c r="D1236" s="2" t="str">
        <f t="shared" si="19"/>
        <v>ODOT - Agency - Transportation Commission - 730531</v>
      </c>
      <c r="E1236" s="2" t="s">
        <v>5831</v>
      </c>
      <c r="F1236" s="2" t="s">
        <v>2009</v>
      </c>
      <c r="G1236" s="2" t="s">
        <v>5832</v>
      </c>
      <c r="H1236" s="2" t="s">
        <v>81</v>
      </c>
      <c r="I1236" s="2" t="s">
        <v>2549</v>
      </c>
      <c r="J1236" s="2" t="s">
        <v>18</v>
      </c>
      <c r="K1236" s="2" t="s">
        <v>38</v>
      </c>
      <c r="L1236" s="2" t="s">
        <v>235</v>
      </c>
      <c r="M1236" s="2" t="s">
        <v>5833</v>
      </c>
    </row>
    <row r="1237" spans="1:13" ht="40.799999999999997" x14ac:dyDescent="0.2">
      <c r="A1237" s="2" t="s">
        <v>5050</v>
      </c>
      <c r="B1237" s="2" t="s">
        <v>10134</v>
      </c>
      <c r="C1237" s="2" t="s">
        <v>5051</v>
      </c>
      <c r="D1237" s="2" t="str">
        <f t="shared" si="19"/>
        <v>ODOT - Agency - Transportation Commission - 730531</v>
      </c>
      <c r="E1237" s="2" t="s">
        <v>5834</v>
      </c>
      <c r="F1237" s="2" t="s">
        <v>695</v>
      </c>
      <c r="G1237" s="2" t="s">
        <v>5835</v>
      </c>
      <c r="H1237" s="2" t="s">
        <v>5257</v>
      </c>
      <c r="I1237" s="2" t="s">
        <v>3113</v>
      </c>
      <c r="J1237" s="2" t="s">
        <v>18</v>
      </c>
      <c r="K1237" s="2" t="s">
        <v>38</v>
      </c>
      <c r="L1237" s="2" t="s">
        <v>235</v>
      </c>
      <c r="M1237" s="2" t="s">
        <v>5836</v>
      </c>
    </row>
    <row r="1238" spans="1:13" ht="30.6" x14ac:dyDescent="0.2">
      <c r="A1238" s="2" t="s">
        <v>5050</v>
      </c>
      <c r="B1238" s="2" t="s">
        <v>10134</v>
      </c>
      <c r="C1238" s="2" t="s">
        <v>5051</v>
      </c>
      <c r="D1238" s="2" t="str">
        <f t="shared" si="19"/>
        <v>ODOT - Agency - Transportation Commission - 730531</v>
      </c>
      <c r="E1238" s="2" t="s">
        <v>5837</v>
      </c>
      <c r="F1238" s="2" t="s">
        <v>795</v>
      </c>
      <c r="G1238" s="2" t="s">
        <v>5838</v>
      </c>
      <c r="H1238" s="2" t="s">
        <v>5839</v>
      </c>
      <c r="I1238" s="2" t="s">
        <v>5840</v>
      </c>
      <c r="J1238" s="2" t="s">
        <v>18</v>
      </c>
      <c r="K1238" s="2" t="s">
        <v>38</v>
      </c>
      <c r="L1238" s="2" t="s">
        <v>235</v>
      </c>
      <c r="M1238" s="2" t="s">
        <v>5841</v>
      </c>
    </row>
    <row r="1239" spans="1:13" ht="30.6" x14ac:dyDescent="0.2">
      <c r="A1239" s="2" t="s">
        <v>5050</v>
      </c>
      <c r="B1239" s="2" t="s">
        <v>10134</v>
      </c>
      <c r="C1239" s="2" t="s">
        <v>5051</v>
      </c>
      <c r="D1239" s="2" t="str">
        <f t="shared" si="19"/>
        <v>ODOT - Agency - Transportation Commission - 730531</v>
      </c>
      <c r="E1239" s="2" t="s">
        <v>5842</v>
      </c>
      <c r="F1239" s="2" t="s">
        <v>107</v>
      </c>
      <c r="G1239" s="2" t="s">
        <v>5843</v>
      </c>
      <c r="H1239" s="2" t="s">
        <v>5844</v>
      </c>
      <c r="I1239" s="2" t="s">
        <v>5845</v>
      </c>
      <c r="J1239" s="2" t="s">
        <v>18</v>
      </c>
      <c r="K1239" s="2" t="s">
        <v>19</v>
      </c>
      <c r="L1239" s="2" t="s">
        <v>20</v>
      </c>
      <c r="M1239" s="2" t="s">
        <v>5846</v>
      </c>
    </row>
    <row r="1240" spans="1:13" ht="30.6" x14ac:dyDescent="0.2">
      <c r="A1240" s="2" t="s">
        <v>5050</v>
      </c>
      <c r="B1240" s="2" t="s">
        <v>10134</v>
      </c>
      <c r="C1240" s="2" t="s">
        <v>5051</v>
      </c>
      <c r="D1240" s="2" t="str">
        <f t="shared" si="19"/>
        <v>ODOT - Agency - Transportation Commission - 730531</v>
      </c>
      <c r="E1240" s="2" t="s">
        <v>5847</v>
      </c>
      <c r="F1240" s="2" t="s">
        <v>1155</v>
      </c>
      <c r="G1240" s="2" t="s">
        <v>5848</v>
      </c>
      <c r="H1240" s="2" t="s">
        <v>5849</v>
      </c>
      <c r="I1240" s="2" t="s">
        <v>1335</v>
      </c>
      <c r="J1240" s="2" t="s">
        <v>18</v>
      </c>
      <c r="K1240" s="2" t="s">
        <v>19</v>
      </c>
      <c r="L1240" s="2" t="s">
        <v>20</v>
      </c>
      <c r="M1240" s="2" t="s">
        <v>5850</v>
      </c>
    </row>
    <row r="1241" spans="1:13" ht="40.799999999999997" x14ac:dyDescent="0.2">
      <c r="A1241" s="2" t="s">
        <v>5050</v>
      </c>
      <c r="B1241" s="2" t="s">
        <v>10134</v>
      </c>
      <c r="C1241" s="2" t="s">
        <v>5051</v>
      </c>
      <c r="D1241" s="2" t="str">
        <f t="shared" si="19"/>
        <v>ODOT - Agency - Transportation Commission - 730531</v>
      </c>
      <c r="E1241" s="2" t="s">
        <v>5851</v>
      </c>
      <c r="F1241" s="2" t="s">
        <v>188</v>
      </c>
      <c r="G1241" s="2" t="s">
        <v>5852</v>
      </c>
      <c r="H1241" s="2" t="s">
        <v>5853</v>
      </c>
      <c r="I1241" s="2" t="s">
        <v>5854</v>
      </c>
      <c r="J1241" s="2" t="s">
        <v>18</v>
      </c>
      <c r="K1241" s="2" t="s">
        <v>38</v>
      </c>
      <c r="L1241" s="2" t="s">
        <v>235</v>
      </c>
      <c r="M1241" s="2" t="s">
        <v>5855</v>
      </c>
    </row>
    <row r="1242" spans="1:13" ht="40.799999999999997" x14ac:dyDescent="0.2">
      <c r="A1242" s="2" t="s">
        <v>5050</v>
      </c>
      <c r="B1242" s="2" t="s">
        <v>10134</v>
      </c>
      <c r="C1242" s="2" t="s">
        <v>5051</v>
      </c>
      <c r="D1242" s="2" t="str">
        <f t="shared" si="19"/>
        <v>ODOT - Agency - Transportation Commission - 730531</v>
      </c>
      <c r="E1242" s="2" t="s">
        <v>5856</v>
      </c>
      <c r="F1242" s="2" t="s">
        <v>1266</v>
      </c>
      <c r="G1242" s="2" t="s">
        <v>5857</v>
      </c>
      <c r="H1242" s="2" t="s">
        <v>5858</v>
      </c>
      <c r="I1242" s="2" t="s">
        <v>5859</v>
      </c>
      <c r="J1242" s="2" t="s">
        <v>18</v>
      </c>
      <c r="K1242" s="2" t="s">
        <v>38</v>
      </c>
      <c r="L1242" s="2" t="s">
        <v>235</v>
      </c>
      <c r="M1242" s="2" t="s">
        <v>5860</v>
      </c>
    </row>
    <row r="1243" spans="1:13" ht="30.6" x14ac:dyDescent="0.2">
      <c r="A1243" s="2" t="s">
        <v>5050</v>
      </c>
      <c r="B1243" s="2" t="s">
        <v>10134</v>
      </c>
      <c r="C1243" s="2" t="s">
        <v>5051</v>
      </c>
      <c r="D1243" s="2" t="str">
        <f t="shared" si="19"/>
        <v>ODOT - Agency - Transportation Commission - 730531</v>
      </c>
      <c r="E1243" s="2" t="s">
        <v>5861</v>
      </c>
      <c r="F1243" s="2" t="s">
        <v>3401</v>
      </c>
      <c r="G1243" s="2" t="s">
        <v>5862</v>
      </c>
      <c r="H1243" s="2" t="s">
        <v>825</v>
      </c>
      <c r="I1243" s="2" t="s">
        <v>5863</v>
      </c>
      <c r="J1243" s="2" t="s">
        <v>18</v>
      </c>
      <c r="K1243" s="2" t="s">
        <v>19</v>
      </c>
      <c r="L1243" s="2" t="s">
        <v>235</v>
      </c>
      <c r="M1243" s="2" t="s">
        <v>5864</v>
      </c>
    </row>
    <row r="1244" spans="1:13" ht="40.799999999999997" x14ac:dyDescent="0.2">
      <c r="A1244" s="2" t="s">
        <v>5050</v>
      </c>
      <c r="B1244" s="2" t="s">
        <v>10134</v>
      </c>
      <c r="C1244" s="2" t="s">
        <v>5051</v>
      </c>
      <c r="D1244" s="2" t="str">
        <f t="shared" si="19"/>
        <v>ODOT - Agency - Transportation Commission - 730531</v>
      </c>
      <c r="E1244" s="2" t="s">
        <v>5865</v>
      </c>
      <c r="F1244" s="2" t="s">
        <v>23</v>
      </c>
      <c r="G1244" s="2" t="s">
        <v>5866</v>
      </c>
      <c r="H1244" s="2" t="s">
        <v>5867</v>
      </c>
      <c r="I1244" s="2" t="s">
        <v>5868</v>
      </c>
      <c r="J1244" s="2" t="s">
        <v>18</v>
      </c>
      <c r="K1244" s="2" t="s">
        <v>157</v>
      </c>
      <c r="L1244" s="2" t="s">
        <v>138</v>
      </c>
      <c r="M1244" s="2" t="s">
        <v>5869</v>
      </c>
    </row>
    <row r="1245" spans="1:13" ht="30.6" x14ac:dyDescent="0.2">
      <c r="A1245" s="2" t="s">
        <v>5050</v>
      </c>
      <c r="B1245" s="2" t="s">
        <v>10134</v>
      </c>
      <c r="C1245" s="2" t="s">
        <v>5051</v>
      </c>
      <c r="D1245" s="2" t="str">
        <f t="shared" si="19"/>
        <v>ODOT - Agency - Transportation Commission - 730531</v>
      </c>
      <c r="E1245" s="2" t="s">
        <v>5870</v>
      </c>
      <c r="F1245" s="2" t="s">
        <v>1617</v>
      </c>
      <c r="G1245" s="2" t="s">
        <v>5871</v>
      </c>
      <c r="H1245" s="2" t="s">
        <v>5872</v>
      </c>
      <c r="I1245" s="2" t="s">
        <v>5873</v>
      </c>
      <c r="J1245" s="2" t="s">
        <v>18</v>
      </c>
      <c r="K1245" s="2" t="s">
        <v>19</v>
      </c>
      <c r="L1245" s="2" t="s">
        <v>20</v>
      </c>
      <c r="M1245" s="2" t="s">
        <v>5874</v>
      </c>
    </row>
    <row r="1246" spans="1:13" ht="40.799999999999997" x14ac:dyDescent="0.2">
      <c r="A1246" s="2" t="s">
        <v>5050</v>
      </c>
      <c r="B1246" s="2" t="s">
        <v>10134</v>
      </c>
      <c r="C1246" s="2" t="s">
        <v>5051</v>
      </c>
      <c r="D1246" s="2" t="str">
        <f t="shared" si="19"/>
        <v>ODOT - Agency - Transportation Commission - 730531</v>
      </c>
      <c r="E1246" s="2" t="s">
        <v>1680</v>
      </c>
      <c r="F1246" s="2" t="s">
        <v>5875</v>
      </c>
      <c r="G1246" s="2" t="s">
        <v>5876</v>
      </c>
      <c r="H1246" s="2" t="s">
        <v>766</v>
      </c>
      <c r="I1246" s="2" t="s">
        <v>5877</v>
      </c>
      <c r="J1246" s="2" t="s">
        <v>18</v>
      </c>
      <c r="K1246" s="2" t="s">
        <v>38</v>
      </c>
      <c r="L1246" s="2" t="s">
        <v>235</v>
      </c>
      <c r="M1246" s="2" t="s">
        <v>5878</v>
      </c>
    </row>
    <row r="1247" spans="1:13" ht="30.6" x14ac:dyDescent="0.2">
      <c r="A1247" s="2" t="s">
        <v>5050</v>
      </c>
      <c r="B1247" s="2" t="s">
        <v>10134</v>
      </c>
      <c r="C1247" s="2" t="s">
        <v>5051</v>
      </c>
      <c r="D1247" s="2" t="str">
        <f t="shared" si="19"/>
        <v>ODOT - Agency - Transportation Commission - 730531</v>
      </c>
      <c r="E1247" s="2" t="s">
        <v>5879</v>
      </c>
      <c r="F1247" s="2" t="s">
        <v>5880</v>
      </c>
      <c r="G1247" s="2" t="s">
        <v>5881</v>
      </c>
      <c r="H1247" s="2" t="s">
        <v>5882</v>
      </c>
      <c r="I1247" s="2" t="s">
        <v>5883</v>
      </c>
      <c r="J1247" s="2" t="s">
        <v>18</v>
      </c>
      <c r="K1247" s="2" t="s">
        <v>38</v>
      </c>
      <c r="L1247" s="2" t="s">
        <v>235</v>
      </c>
      <c r="M1247" s="2" t="s">
        <v>5884</v>
      </c>
    </row>
    <row r="1248" spans="1:13" ht="30.6" x14ac:dyDescent="0.2">
      <c r="A1248" s="2" t="s">
        <v>5050</v>
      </c>
      <c r="B1248" s="2" t="s">
        <v>10134</v>
      </c>
      <c r="C1248" s="2" t="s">
        <v>5051</v>
      </c>
      <c r="D1248" s="2" t="str">
        <f t="shared" si="19"/>
        <v>ODOT - Agency - Transportation Commission - 730531</v>
      </c>
      <c r="E1248" s="2" t="s">
        <v>5885</v>
      </c>
      <c r="F1248" s="2" t="s">
        <v>5294</v>
      </c>
      <c r="G1248" s="2" t="s">
        <v>5886</v>
      </c>
      <c r="H1248" s="2" t="s">
        <v>766</v>
      </c>
      <c r="I1248" s="2" t="s">
        <v>782</v>
      </c>
      <c r="J1248" s="2" t="s">
        <v>18</v>
      </c>
      <c r="K1248" s="2" t="s">
        <v>38</v>
      </c>
      <c r="L1248" s="2" t="s">
        <v>711</v>
      </c>
      <c r="M1248" s="2" t="s">
        <v>5887</v>
      </c>
    </row>
    <row r="1249" spans="1:13" ht="30.6" x14ac:dyDescent="0.2">
      <c r="A1249" s="2" t="s">
        <v>5050</v>
      </c>
      <c r="B1249" s="2" t="s">
        <v>10134</v>
      </c>
      <c r="C1249" s="2" t="s">
        <v>5051</v>
      </c>
      <c r="D1249" s="2" t="str">
        <f t="shared" si="19"/>
        <v>ODOT - Agency - Transportation Commission - 730531</v>
      </c>
      <c r="E1249" s="2" t="s">
        <v>5888</v>
      </c>
      <c r="F1249" s="2" t="s">
        <v>490</v>
      </c>
      <c r="G1249" s="2" t="s">
        <v>5889</v>
      </c>
      <c r="H1249" s="2" t="s">
        <v>5890</v>
      </c>
      <c r="I1249" s="2" t="s">
        <v>5253</v>
      </c>
      <c r="J1249" s="2" t="s">
        <v>18</v>
      </c>
      <c r="K1249" s="2" t="s">
        <v>19</v>
      </c>
      <c r="L1249" s="2" t="s">
        <v>20</v>
      </c>
      <c r="M1249" s="2" t="s">
        <v>5891</v>
      </c>
    </row>
    <row r="1250" spans="1:13" ht="40.799999999999997" x14ac:dyDescent="0.2">
      <c r="A1250" s="2" t="s">
        <v>5050</v>
      </c>
      <c r="B1250" s="2" t="s">
        <v>10134</v>
      </c>
      <c r="C1250" s="2" t="s">
        <v>5051</v>
      </c>
      <c r="D1250" s="2" t="str">
        <f t="shared" si="19"/>
        <v>ODOT - Agency - Transportation Commission - 730531</v>
      </c>
      <c r="E1250" s="2" t="s">
        <v>5892</v>
      </c>
      <c r="F1250" s="2" t="s">
        <v>147</v>
      </c>
      <c r="G1250" s="2" t="s">
        <v>5893</v>
      </c>
      <c r="H1250" s="2" t="s">
        <v>5894</v>
      </c>
      <c r="I1250" s="2" t="s">
        <v>1335</v>
      </c>
      <c r="J1250" s="2" t="s">
        <v>18</v>
      </c>
      <c r="K1250" s="2" t="s">
        <v>38</v>
      </c>
      <c r="L1250" s="2" t="s">
        <v>235</v>
      </c>
      <c r="M1250" s="2" t="s">
        <v>5895</v>
      </c>
    </row>
    <row r="1251" spans="1:13" ht="30.6" x14ac:dyDescent="0.2">
      <c r="A1251" s="2" t="s">
        <v>5050</v>
      </c>
      <c r="B1251" s="2" t="s">
        <v>10134</v>
      </c>
      <c r="C1251" s="2" t="s">
        <v>5051</v>
      </c>
      <c r="D1251" s="2" t="str">
        <f t="shared" si="19"/>
        <v>ODOT - Agency - Transportation Commission - 730531</v>
      </c>
      <c r="E1251" s="2" t="s">
        <v>5896</v>
      </c>
      <c r="F1251" s="2" t="s">
        <v>515</v>
      </c>
      <c r="G1251" s="2" t="s">
        <v>5897</v>
      </c>
      <c r="H1251" s="2" t="s">
        <v>5117</v>
      </c>
      <c r="I1251" s="2" t="s">
        <v>5898</v>
      </c>
      <c r="J1251" s="2" t="s">
        <v>18</v>
      </c>
      <c r="K1251" s="2" t="s">
        <v>38</v>
      </c>
      <c r="L1251" s="2" t="s">
        <v>235</v>
      </c>
      <c r="M1251" s="2" t="s">
        <v>5899</v>
      </c>
    </row>
    <row r="1252" spans="1:13" ht="40.799999999999997" x14ac:dyDescent="0.2">
      <c r="A1252" s="2" t="s">
        <v>5050</v>
      </c>
      <c r="B1252" s="2" t="s">
        <v>10134</v>
      </c>
      <c r="C1252" s="2" t="s">
        <v>5051</v>
      </c>
      <c r="D1252" s="2" t="str">
        <f t="shared" si="19"/>
        <v>ODOT - Agency - Transportation Commission - 730531</v>
      </c>
      <c r="E1252" s="2" t="s">
        <v>5900</v>
      </c>
      <c r="F1252" s="2" t="s">
        <v>1108</v>
      </c>
      <c r="G1252" s="2" t="s">
        <v>5901</v>
      </c>
      <c r="H1252" s="2" t="s">
        <v>5517</v>
      </c>
      <c r="I1252" s="2" t="s">
        <v>5902</v>
      </c>
      <c r="J1252" s="2" t="s">
        <v>18</v>
      </c>
      <c r="K1252" s="2" t="s">
        <v>38</v>
      </c>
      <c r="L1252" s="2" t="s">
        <v>235</v>
      </c>
      <c r="M1252" s="2" t="s">
        <v>5903</v>
      </c>
    </row>
    <row r="1253" spans="1:13" ht="40.799999999999997" x14ac:dyDescent="0.2">
      <c r="A1253" s="2" t="s">
        <v>5050</v>
      </c>
      <c r="B1253" s="2" t="s">
        <v>10134</v>
      </c>
      <c r="C1253" s="2" t="s">
        <v>5051</v>
      </c>
      <c r="D1253" s="2" t="str">
        <f t="shared" si="19"/>
        <v>ODOT - Agency - Transportation Commission - 730531</v>
      </c>
      <c r="E1253" s="2" t="s">
        <v>3486</v>
      </c>
      <c r="F1253" s="2" t="s">
        <v>5904</v>
      </c>
      <c r="G1253" s="2" t="s">
        <v>5905</v>
      </c>
      <c r="H1253" s="2" t="s">
        <v>5906</v>
      </c>
      <c r="I1253" s="2" t="s">
        <v>5907</v>
      </c>
      <c r="J1253" s="2" t="s">
        <v>18</v>
      </c>
      <c r="K1253" s="2" t="s">
        <v>38</v>
      </c>
      <c r="L1253" s="2" t="s">
        <v>235</v>
      </c>
      <c r="M1253" s="2" t="s">
        <v>5908</v>
      </c>
    </row>
    <row r="1254" spans="1:13" ht="40.799999999999997" x14ac:dyDescent="0.2">
      <c r="A1254" s="2" t="s">
        <v>5050</v>
      </c>
      <c r="B1254" s="2" t="s">
        <v>10134</v>
      </c>
      <c r="C1254" s="2" t="s">
        <v>5051</v>
      </c>
      <c r="D1254" s="2" t="str">
        <f t="shared" si="19"/>
        <v>ODOT - Agency - Transportation Commission - 730531</v>
      </c>
      <c r="E1254" s="2" t="s">
        <v>1685</v>
      </c>
      <c r="F1254" s="2" t="s">
        <v>2716</v>
      </c>
      <c r="G1254" s="2" t="s">
        <v>5909</v>
      </c>
      <c r="H1254" s="2" t="s">
        <v>5910</v>
      </c>
      <c r="I1254" s="2" t="s">
        <v>5614</v>
      </c>
      <c r="J1254" s="2" t="s">
        <v>18</v>
      </c>
      <c r="K1254" s="2" t="s">
        <v>19</v>
      </c>
      <c r="L1254" s="2" t="s">
        <v>20</v>
      </c>
      <c r="M1254" s="2" t="s">
        <v>5911</v>
      </c>
    </row>
    <row r="1255" spans="1:13" ht="30.6" x14ac:dyDescent="0.2">
      <c r="A1255" s="2" t="s">
        <v>5050</v>
      </c>
      <c r="B1255" s="2" t="s">
        <v>10134</v>
      </c>
      <c r="C1255" s="2" t="s">
        <v>5051</v>
      </c>
      <c r="D1255" s="2" t="str">
        <f t="shared" si="19"/>
        <v>ODOT - Agency - Transportation Commission - 730531</v>
      </c>
      <c r="E1255" s="2" t="s">
        <v>1685</v>
      </c>
      <c r="F1255" s="2" t="s">
        <v>1876</v>
      </c>
      <c r="G1255" s="2" t="s">
        <v>5912</v>
      </c>
      <c r="H1255" s="2" t="s">
        <v>5913</v>
      </c>
      <c r="I1255" s="2" t="s">
        <v>5914</v>
      </c>
      <c r="J1255" s="2" t="s">
        <v>18</v>
      </c>
      <c r="K1255" s="2" t="s">
        <v>19</v>
      </c>
      <c r="L1255" s="2" t="s">
        <v>20</v>
      </c>
      <c r="M1255" s="2" t="s">
        <v>5915</v>
      </c>
    </row>
    <row r="1256" spans="1:13" ht="30.6" x14ac:dyDescent="0.2">
      <c r="A1256" s="2" t="s">
        <v>5050</v>
      </c>
      <c r="B1256" s="2" t="s">
        <v>10134</v>
      </c>
      <c r="C1256" s="2" t="s">
        <v>5051</v>
      </c>
      <c r="D1256" s="2" t="str">
        <f t="shared" si="19"/>
        <v>ODOT - Agency - Transportation Commission - 730531</v>
      </c>
      <c r="E1256" s="2" t="s">
        <v>5916</v>
      </c>
      <c r="F1256" s="2" t="s">
        <v>795</v>
      </c>
      <c r="G1256" s="2" t="s">
        <v>5917</v>
      </c>
      <c r="H1256" s="2" t="s">
        <v>5918</v>
      </c>
      <c r="I1256" s="2" t="s">
        <v>4832</v>
      </c>
      <c r="J1256" s="2" t="s">
        <v>18</v>
      </c>
      <c r="K1256" s="2" t="s">
        <v>19</v>
      </c>
      <c r="L1256" s="2" t="s">
        <v>20</v>
      </c>
      <c r="M1256" s="2" t="s">
        <v>5919</v>
      </c>
    </row>
    <row r="1257" spans="1:13" ht="30.6" x14ac:dyDescent="0.2">
      <c r="A1257" s="2" t="s">
        <v>5050</v>
      </c>
      <c r="B1257" s="2" t="s">
        <v>10134</v>
      </c>
      <c r="C1257" s="2" t="s">
        <v>5051</v>
      </c>
      <c r="D1257" s="2" t="str">
        <f t="shared" si="19"/>
        <v>ODOT - Agency - Transportation Commission - 730531</v>
      </c>
      <c r="E1257" s="2" t="s">
        <v>5920</v>
      </c>
      <c r="F1257" s="2" t="s">
        <v>5921</v>
      </c>
      <c r="G1257" s="2" t="s">
        <v>5922</v>
      </c>
      <c r="H1257" s="2" t="s">
        <v>5923</v>
      </c>
      <c r="I1257" s="2" t="s">
        <v>5217</v>
      </c>
      <c r="J1257" s="2" t="s">
        <v>18</v>
      </c>
      <c r="K1257" s="2" t="s">
        <v>19</v>
      </c>
      <c r="L1257" s="2" t="s">
        <v>20</v>
      </c>
      <c r="M1257" s="2" t="s">
        <v>5924</v>
      </c>
    </row>
    <row r="1258" spans="1:13" ht="40.799999999999997" x14ac:dyDescent="0.2">
      <c r="A1258" s="2" t="s">
        <v>5050</v>
      </c>
      <c r="B1258" s="2" t="s">
        <v>10134</v>
      </c>
      <c r="C1258" s="2" t="s">
        <v>5051</v>
      </c>
      <c r="D1258" s="2" t="str">
        <f t="shared" si="19"/>
        <v>ODOT - Agency - Transportation Commission - 730531</v>
      </c>
      <c r="E1258" s="2" t="s">
        <v>5925</v>
      </c>
      <c r="F1258" s="2" t="s">
        <v>2687</v>
      </c>
      <c r="G1258" s="2" t="s">
        <v>5926</v>
      </c>
      <c r="H1258" s="2" t="s">
        <v>5517</v>
      </c>
      <c r="I1258" s="2" t="s">
        <v>5173</v>
      </c>
      <c r="J1258" s="2" t="s">
        <v>18</v>
      </c>
      <c r="K1258" s="2" t="s">
        <v>38</v>
      </c>
      <c r="L1258" s="2" t="s">
        <v>235</v>
      </c>
      <c r="M1258" s="2" t="s">
        <v>5927</v>
      </c>
    </row>
    <row r="1259" spans="1:13" ht="40.799999999999997" x14ac:dyDescent="0.2">
      <c r="A1259" s="2" t="s">
        <v>5050</v>
      </c>
      <c r="B1259" s="2" t="s">
        <v>10134</v>
      </c>
      <c r="C1259" s="2" t="s">
        <v>5051</v>
      </c>
      <c r="D1259" s="2" t="str">
        <f t="shared" si="19"/>
        <v>ODOT - Agency - Transportation Commission - 730531</v>
      </c>
      <c r="E1259" s="2" t="s">
        <v>5928</v>
      </c>
      <c r="F1259" s="2" t="s">
        <v>128</v>
      </c>
      <c r="G1259" s="2" t="s">
        <v>5929</v>
      </c>
      <c r="H1259" s="2" t="s">
        <v>5930</v>
      </c>
      <c r="I1259" s="2" t="s">
        <v>5931</v>
      </c>
      <c r="J1259" s="2" t="s">
        <v>18</v>
      </c>
      <c r="K1259" s="2" t="s">
        <v>38</v>
      </c>
      <c r="L1259" s="2" t="s">
        <v>235</v>
      </c>
      <c r="M1259" s="2" t="s">
        <v>5932</v>
      </c>
    </row>
    <row r="1260" spans="1:13" ht="40.799999999999997" x14ac:dyDescent="0.2">
      <c r="A1260" s="2" t="s">
        <v>5050</v>
      </c>
      <c r="B1260" s="2" t="s">
        <v>10134</v>
      </c>
      <c r="C1260" s="2" t="s">
        <v>5051</v>
      </c>
      <c r="D1260" s="2" t="str">
        <f t="shared" si="19"/>
        <v>ODOT - Agency - Transportation Commission - 730531</v>
      </c>
      <c r="E1260" s="2" t="s">
        <v>5933</v>
      </c>
      <c r="F1260" s="2" t="s">
        <v>3862</v>
      </c>
      <c r="G1260" s="2" t="s">
        <v>5934</v>
      </c>
      <c r="H1260" s="2" t="s">
        <v>5688</v>
      </c>
      <c r="I1260" s="2" t="s">
        <v>3475</v>
      </c>
      <c r="J1260" s="2" t="s">
        <v>18</v>
      </c>
      <c r="K1260" s="2" t="s">
        <v>38</v>
      </c>
      <c r="L1260" s="2" t="s">
        <v>235</v>
      </c>
      <c r="M1260" s="2" t="s">
        <v>5935</v>
      </c>
    </row>
    <row r="1261" spans="1:13" ht="40.799999999999997" x14ac:dyDescent="0.2">
      <c r="A1261" s="2" t="s">
        <v>5050</v>
      </c>
      <c r="B1261" s="2" t="s">
        <v>10134</v>
      </c>
      <c r="C1261" s="2" t="s">
        <v>5051</v>
      </c>
      <c r="D1261" s="2" t="str">
        <f t="shared" si="19"/>
        <v>ODOT - Agency - Transportation Commission - 730531</v>
      </c>
      <c r="E1261" s="2" t="s">
        <v>3313</v>
      </c>
      <c r="F1261" s="2" t="s">
        <v>5936</v>
      </c>
      <c r="G1261" s="2" t="s">
        <v>5937</v>
      </c>
      <c r="H1261" s="2" t="s">
        <v>5366</v>
      </c>
      <c r="I1261" s="2" t="s">
        <v>3994</v>
      </c>
      <c r="J1261" s="2" t="s">
        <v>18</v>
      </c>
      <c r="K1261" s="2" t="s">
        <v>157</v>
      </c>
      <c r="L1261" s="2" t="s">
        <v>138</v>
      </c>
      <c r="M1261" s="2" t="s">
        <v>5938</v>
      </c>
    </row>
    <row r="1262" spans="1:13" ht="40.799999999999997" x14ac:dyDescent="0.2">
      <c r="A1262" s="2" t="s">
        <v>5050</v>
      </c>
      <c r="B1262" s="2" t="s">
        <v>10134</v>
      </c>
      <c r="C1262" s="2" t="s">
        <v>5051</v>
      </c>
      <c r="D1262" s="2" t="str">
        <f t="shared" si="19"/>
        <v>ODOT - Agency - Transportation Commission - 730531</v>
      </c>
      <c r="E1262" s="2" t="s">
        <v>5939</v>
      </c>
      <c r="F1262" s="2" t="s">
        <v>3023</v>
      </c>
      <c r="G1262" s="2" t="s">
        <v>5940</v>
      </c>
      <c r="H1262" s="2" t="s">
        <v>5941</v>
      </c>
      <c r="I1262" s="2" t="s">
        <v>3823</v>
      </c>
      <c r="J1262" s="2" t="s">
        <v>18</v>
      </c>
      <c r="K1262" s="2" t="s">
        <v>19</v>
      </c>
      <c r="L1262" s="2" t="s">
        <v>20</v>
      </c>
      <c r="M1262" s="2" t="s">
        <v>5942</v>
      </c>
    </row>
    <row r="1263" spans="1:13" ht="30.6" x14ac:dyDescent="0.2">
      <c r="A1263" s="2" t="s">
        <v>5050</v>
      </c>
      <c r="B1263" s="2" t="s">
        <v>10134</v>
      </c>
      <c r="C1263" s="2" t="s">
        <v>5051</v>
      </c>
      <c r="D1263" s="2" t="str">
        <f t="shared" si="19"/>
        <v>ODOT - Agency - Transportation Commission - 730531</v>
      </c>
      <c r="E1263" s="2" t="s">
        <v>5943</v>
      </c>
      <c r="F1263" s="2" t="s">
        <v>2059</v>
      </c>
      <c r="G1263" s="2" t="s">
        <v>5944</v>
      </c>
      <c r="H1263" s="2" t="s">
        <v>5945</v>
      </c>
      <c r="I1263" s="2" t="s">
        <v>1335</v>
      </c>
      <c r="J1263" s="2" t="s">
        <v>18</v>
      </c>
      <c r="K1263" s="2" t="s">
        <v>19</v>
      </c>
      <c r="L1263" s="2" t="s">
        <v>20</v>
      </c>
      <c r="M1263" s="2" t="s">
        <v>5946</v>
      </c>
    </row>
    <row r="1264" spans="1:13" ht="40.799999999999997" x14ac:dyDescent="0.2">
      <c r="A1264" s="2" t="s">
        <v>5050</v>
      </c>
      <c r="B1264" s="2" t="s">
        <v>10134</v>
      </c>
      <c r="C1264" s="2" t="s">
        <v>5051</v>
      </c>
      <c r="D1264" s="2" t="str">
        <f t="shared" si="19"/>
        <v>ODOT - Agency - Transportation Commission - 730531</v>
      </c>
      <c r="E1264" s="2" t="s">
        <v>5947</v>
      </c>
      <c r="F1264" s="2" t="s">
        <v>1044</v>
      </c>
      <c r="G1264" s="2" t="s">
        <v>5948</v>
      </c>
      <c r="H1264" s="2" t="s">
        <v>5949</v>
      </c>
      <c r="I1264" s="2" t="s">
        <v>4832</v>
      </c>
      <c r="J1264" s="2" t="s">
        <v>18</v>
      </c>
      <c r="K1264" s="2" t="s">
        <v>19</v>
      </c>
      <c r="L1264" s="2" t="s">
        <v>20</v>
      </c>
      <c r="M1264" s="2" t="s">
        <v>5950</v>
      </c>
    </row>
    <row r="1265" spans="1:13" ht="40.799999999999997" x14ac:dyDescent="0.2">
      <c r="A1265" s="2" t="s">
        <v>5050</v>
      </c>
      <c r="B1265" s="2" t="s">
        <v>10134</v>
      </c>
      <c r="C1265" s="2" t="s">
        <v>5051</v>
      </c>
      <c r="D1265" s="2" t="str">
        <f t="shared" si="19"/>
        <v>ODOT - Agency - Transportation Commission - 730531</v>
      </c>
      <c r="E1265" s="2" t="s">
        <v>5951</v>
      </c>
      <c r="F1265" s="2" t="s">
        <v>4999</v>
      </c>
      <c r="G1265" s="2" t="s">
        <v>5952</v>
      </c>
      <c r="H1265" s="2" t="s">
        <v>5953</v>
      </c>
      <c r="I1265" s="2" t="s">
        <v>5954</v>
      </c>
      <c r="J1265" s="2" t="s">
        <v>18</v>
      </c>
      <c r="K1265" s="2" t="s">
        <v>19</v>
      </c>
      <c r="L1265" s="2" t="s">
        <v>20</v>
      </c>
      <c r="M1265" s="2" t="s">
        <v>5955</v>
      </c>
    </row>
    <row r="1266" spans="1:13" ht="40.799999999999997" x14ac:dyDescent="0.2">
      <c r="A1266" s="2" t="s">
        <v>5050</v>
      </c>
      <c r="B1266" s="2" t="s">
        <v>10134</v>
      </c>
      <c r="C1266" s="2" t="s">
        <v>5051</v>
      </c>
      <c r="D1266" s="2" t="str">
        <f t="shared" si="19"/>
        <v>ODOT - Agency - Transportation Commission - 730531</v>
      </c>
      <c r="E1266" s="2" t="s">
        <v>5956</v>
      </c>
      <c r="F1266" s="2" t="s">
        <v>3179</v>
      </c>
      <c r="G1266" s="2" t="s">
        <v>5957</v>
      </c>
      <c r="H1266" s="2" t="s">
        <v>5517</v>
      </c>
      <c r="I1266" s="2" t="s">
        <v>5958</v>
      </c>
      <c r="J1266" s="2" t="s">
        <v>18</v>
      </c>
      <c r="K1266" s="2" t="s">
        <v>38</v>
      </c>
      <c r="L1266" s="2" t="s">
        <v>235</v>
      </c>
      <c r="M1266" s="2" t="s">
        <v>5959</v>
      </c>
    </row>
    <row r="1267" spans="1:13" ht="30.6" x14ac:dyDescent="0.2">
      <c r="A1267" s="2" t="s">
        <v>5050</v>
      </c>
      <c r="B1267" s="2" t="s">
        <v>10134</v>
      </c>
      <c r="C1267" s="2" t="s">
        <v>5051</v>
      </c>
      <c r="D1267" s="2" t="str">
        <f t="shared" si="19"/>
        <v>ODOT - Agency - Transportation Commission - 730531</v>
      </c>
      <c r="E1267" s="2" t="s">
        <v>5960</v>
      </c>
      <c r="F1267" s="2" t="s">
        <v>200</v>
      </c>
      <c r="G1267" s="2" t="s">
        <v>5961</v>
      </c>
      <c r="H1267" s="2" t="s">
        <v>81</v>
      </c>
      <c r="I1267" s="2" t="s">
        <v>879</v>
      </c>
      <c r="J1267" s="2" t="s">
        <v>18</v>
      </c>
      <c r="K1267" s="2" t="s">
        <v>19</v>
      </c>
      <c r="L1267" s="2" t="s">
        <v>20</v>
      </c>
      <c r="M1267" s="2" t="s">
        <v>5962</v>
      </c>
    </row>
    <row r="1268" spans="1:13" ht="30.6" x14ac:dyDescent="0.2">
      <c r="A1268" s="2" t="s">
        <v>5050</v>
      </c>
      <c r="B1268" s="2" t="s">
        <v>10134</v>
      </c>
      <c r="C1268" s="2" t="s">
        <v>5051</v>
      </c>
      <c r="D1268" s="2" t="str">
        <f t="shared" si="19"/>
        <v>ODOT - Agency - Transportation Commission - 730531</v>
      </c>
      <c r="E1268" s="2" t="s">
        <v>1405</v>
      </c>
      <c r="F1268" s="2" t="s">
        <v>5963</v>
      </c>
      <c r="G1268" s="2" t="s">
        <v>5964</v>
      </c>
      <c r="H1268" s="2" t="s">
        <v>5965</v>
      </c>
      <c r="I1268" s="2" t="s">
        <v>5966</v>
      </c>
      <c r="J1268" s="2" t="s">
        <v>18</v>
      </c>
      <c r="K1268" s="2" t="s">
        <v>38</v>
      </c>
      <c r="L1268" s="2" t="s">
        <v>235</v>
      </c>
      <c r="M1268" s="2" t="s">
        <v>5967</v>
      </c>
    </row>
    <row r="1269" spans="1:13" ht="30.6" x14ac:dyDescent="0.2">
      <c r="A1269" s="2" t="s">
        <v>5050</v>
      </c>
      <c r="B1269" s="2" t="s">
        <v>10134</v>
      </c>
      <c r="C1269" s="2" t="s">
        <v>5051</v>
      </c>
      <c r="D1269" s="2" t="str">
        <f t="shared" si="19"/>
        <v>ODOT - Agency - Transportation Commission - 730531</v>
      </c>
      <c r="E1269" s="2" t="s">
        <v>1405</v>
      </c>
      <c r="F1269" s="2" t="s">
        <v>5968</v>
      </c>
      <c r="G1269" s="2" t="s">
        <v>5969</v>
      </c>
      <c r="H1269" s="2" t="s">
        <v>5970</v>
      </c>
      <c r="I1269" s="2" t="s">
        <v>5173</v>
      </c>
      <c r="J1269" s="2" t="s">
        <v>18</v>
      </c>
      <c r="K1269" s="2" t="s">
        <v>38</v>
      </c>
      <c r="L1269" s="2" t="s">
        <v>235</v>
      </c>
      <c r="M1269" s="2" t="s">
        <v>5971</v>
      </c>
    </row>
    <row r="1270" spans="1:13" ht="40.799999999999997" x14ac:dyDescent="0.2">
      <c r="A1270" s="2" t="s">
        <v>5050</v>
      </c>
      <c r="B1270" s="2" t="s">
        <v>10134</v>
      </c>
      <c r="C1270" s="2" t="s">
        <v>5051</v>
      </c>
      <c r="D1270" s="2" t="str">
        <f t="shared" si="19"/>
        <v>ODOT - Agency - Transportation Commission - 730531</v>
      </c>
      <c r="E1270" s="2" t="s">
        <v>1405</v>
      </c>
      <c r="F1270" s="2" t="s">
        <v>94</v>
      </c>
      <c r="G1270" s="2" t="s">
        <v>5972</v>
      </c>
      <c r="H1270" s="2" t="s">
        <v>5973</v>
      </c>
      <c r="I1270" s="2" t="s">
        <v>5974</v>
      </c>
      <c r="J1270" s="2" t="s">
        <v>18</v>
      </c>
      <c r="K1270" s="2" t="s">
        <v>19</v>
      </c>
      <c r="L1270" s="2" t="s">
        <v>235</v>
      </c>
      <c r="M1270" s="2" t="s">
        <v>5975</v>
      </c>
    </row>
    <row r="1271" spans="1:13" ht="40.799999999999997" x14ac:dyDescent="0.2">
      <c r="A1271" s="2" t="s">
        <v>5050</v>
      </c>
      <c r="B1271" s="2" t="s">
        <v>10134</v>
      </c>
      <c r="C1271" s="2" t="s">
        <v>5051</v>
      </c>
      <c r="D1271" s="2" t="str">
        <f t="shared" si="19"/>
        <v>ODOT - Agency - Transportation Commission - 730531</v>
      </c>
      <c r="E1271" s="2" t="s">
        <v>1405</v>
      </c>
      <c r="F1271" s="2" t="s">
        <v>789</v>
      </c>
      <c r="G1271" s="2" t="s">
        <v>5976</v>
      </c>
      <c r="H1271" s="2" t="s">
        <v>766</v>
      </c>
      <c r="I1271" s="2" t="s">
        <v>5977</v>
      </c>
      <c r="J1271" s="2" t="s">
        <v>18</v>
      </c>
      <c r="K1271" s="2" t="s">
        <v>38</v>
      </c>
      <c r="L1271" s="2" t="s">
        <v>235</v>
      </c>
      <c r="M1271" s="2" t="s">
        <v>5978</v>
      </c>
    </row>
    <row r="1272" spans="1:13" ht="30.6" x14ac:dyDescent="0.2">
      <c r="A1272" s="2" t="s">
        <v>5050</v>
      </c>
      <c r="B1272" s="2" t="s">
        <v>10134</v>
      </c>
      <c r="C1272" s="2" t="s">
        <v>5051</v>
      </c>
      <c r="D1272" s="2" t="str">
        <f t="shared" si="19"/>
        <v>ODOT - Agency - Transportation Commission - 730531</v>
      </c>
      <c r="E1272" s="2" t="s">
        <v>1405</v>
      </c>
      <c r="F1272" s="2" t="s">
        <v>5729</v>
      </c>
      <c r="G1272" s="2" t="s">
        <v>5979</v>
      </c>
      <c r="H1272" s="2" t="s">
        <v>5980</v>
      </c>
      <c r="I1272" s="2" t="s">
        <v>3563</v>
      </c>
      <c r="J1272" s="2" t="s">
        <v>18</v>
      </c>
      <c r="K1272" s="2" t="s">
        <v>19</v>
      </c>
      <c r="L1272" s="2" t="s">
        <v>20</v>
      </c>
      <c r="M1272" s="2" t="s">
        <v>5981</v>
      </c>
    </row>
    <row r="1273" spans="1:13" ht="40.799999999999997" x14ac:dyDescent="0.2">
      <c r="A1273" s="2" t="s">
        <v>5050</v>
      </c>
      <c r="B1273" s="2" t="s">
        <v>10134</v>
      </c>
      <c r="C1273" s="2" t="s">
        <v>5051</v>
      </c>
      <c r="D1273" s="2" t="str">
        <f t="shared" si="19"/>
        <v>ODOT - Agency - Transportation Commission - 730531</v>
      </c>
      <c r="E1273" s="2" t="s">
        <v>1405</v>
      </c>
      <c r="F1273" s="2" t="s">
        <v>5982</v>
      </c>
      <c r="G1273" s="2" t="s">
        <v>5983</v>
      </c>
      <c r="H1273" s="2" t="s">
        <v>5984</v>
      </c>
      <c r="I1273" s="2" t="s">
        <v>5173</v>
      </c>
      <c r="J1273" s="2" t="s">
        <v>18</v>
      </c>
      <c r="K1273" s="2" t="s">
        <v>19</v>
      </c>
      <c r="L1273" s="2" t="s">
        <v>20</v>
      </c>
      <c r="M1273" s="2" t="s">
        <v>5985</v>
      </c>
    </row>
    <row r="1274" spans="1:13" ht="40.799999999999997" x14ac:dyDescent="0.2">
      <c r="A1274" s="2" t="s">
        <v>5050</v>
      </c>
      <c r="B1274" s="2" t="s">
        <v>10134</v>
      </c>
      <c r="C1274" s="2" t="s">
        <v>5051</v>
      </c>
      <c r="D1274" s="2" t="str">
        <f t="shared" si="19"/>
        <v>ODOT - Agency - Transportation Commission - 730531</v>
      </c>
      <c r="E1274" s="2" t="s">
        <v>5986</v>
      </c>
      <c r="F1274" s="2" t="s">
        <v>23</v>
      </c>
      <c r="G1274" s="2" t="s">
        <v>5987</v>
      </c>
      <c r="H1274" s="2" t="s">
        <v>5988</v>
      </c>
      <c r="I1274" s="2" t="s">
        <v>5989</v>
      </c>
      <c r="J1274" s="2" t="s">
        <v>18</v>
      </c>
      <c r="K1274" s="2" t="s">
        <v>19</v>
      </c>
      <c r="L1274" s="2" t="s">
        <v>20</v>
      </c>
      <c r="M1274" s="2" t="s">
        <v>5990</v>
      </c>
    </row>
    <row r="1275" spans="1:13" ht="40.799999999999997" x14ac:dyDescent="0.2">
      <c r="A1275" s="2" t="s">
        <v>5050</v>
      </c>
      <c r="B1275" s="2" t="s">
        <v>10134</v>
      </c>
      <c r="C1275" s="2" t="s">
        <v>5051</v>
      </c>
      <c r="D1275" s="2" t="str">
        <f t="shared" si="19"/>
        <v>ODOT - Agency - Transportation Commission - 730531</v>
      </c>
      <c r="E1275" s="2" t="s">
        <v>5991</v>
      </c>
      <c r="F1275" s="2" t="s">
        <v>485</v>
      </c>
      <c r="G1275" s="2" t="s">
        <v>5992</v>
      </c>
      <c r="H1275" s="2" t="s">
        <v>5993</v>
      </c>
      <c r="I1275" s="2" t="s">
        <v>1475</v>
      </c>
      <c r="J1275" s="2" t="s">
        <v>18</v>
      </c>
      <c r="K1275" s="2" t="s">
        <v>38</v>
      </c>
      <c r="L1275" s="2" t="s">
        <v>235</v>
      </c>
      <c r="M1275" s="2" t="s">
        <v>5994</v>
      </c>
    </row>
    <row r="1276" spans="1:13" ht="30.6" x14ac:dyDescent="0.2">
      <c r="A1276" s="2" t="s">
        <v>5050</v>
      </c>
      <c r="B1276" s="2" t="s">
        <v>10134</v>
      </c>
      <c r="C1276" s="2" t="s">
        <v>5051</v>
      </c>
      <c r="D1276" s="2" t="str">
        <f t="shared" si="19"/>
        <v>ODOT - Agency - Transportation Commission - 730531</v>
      </c>
      <c r="E1276" s="2" t="s">
        <v>5995</v>
      </c>
      <c r="F1276" s="2" t="s">
        <v>800</v>
      </c>
      <c r="G1276" s="2" t="s">
        <v>5996</v>
      </c>
      <c r="H1276" s="2" t="s">
        <v>5638</v>
      </c>
      <c r="I1276" s="2" t="s">
        <v>5487</v>
      </c>
      <c r="J1276" s="2" t="s">
        <v>18</v>
      </c>
      <c r="K1276" s="2" t="s">
        <v>19</v>
      </c>
      <c r="L1276" s="2" t="s">
        <v>20</v>
      </c>
      <c r="M1276" s="2" t="s">
        <v>5997</v>
      </c>
    </row>
    <row r="1277" spans="1:13" ht="40.799999999999997" x14ac:dyDescent="0.2">
      <c r="A1277" s="2" t="s">
        <v>5050</v>
      </c>
      <c r="B1277" s="2" t="s">
        <v>10134</v>
      </c>
      <c r="C1277" s="2" t="s">
        <v>5051</v>
      </c>
      <c r="D1277" s="2" t="str">
        <f t="shared" si="19"/>
        <v>ODOT - Agency - Transportation Commission - 730531</v>
      </c>
      <c r="E1277" s="2" t="s">
        <v>5998</v>
      </c>
      <c r="F1277" s="2" t="s">
        <v>1215</v>
      </c>
      <c r="G1277" s="2" t="s">
        <v>5999</v>
      </c>
      <c r="H1277" s="2" t="s">
        <v>6000</v>
      </c>
      <c r="I1277" s="2" t="s">
        <v>6001</v>
      </c>
      <c r="J1277" s="2" t="s">
        <v>18</v>
      </c>
      <c r="K1277" s="2" t="s">
        <v>38</v>
      </c>
      <c r="L1277" s="2" t="s">
        <v>235</v>
      </c>
      <c r="M1277" s="2" t="s">
        <v>6002</v>
      </c>
    </row>
    <row r="1278" spans="1:13" ht="30.6" x14ac:dyDescent="0.2">
      <c r="A1278" s="2" t="s">
        <v>5050</v>
      </c>
      <c r="B1278" s="2" t="s">
        <v>10134</v>
      </c>
      <c r="C1278" s="2" t="s">
        <v>5051</v>
      </c>
      <c r="D1278" s="2" t="str">
        <f t="shared" si="19"/>
        <v>ODOT - Agency - Transportation Commission - 730531</v>
      </c>
      <c r="E1278" s="2" t="s">
        <v>6003</v>
      </c>
      <c r="F1278" s="2" t="s">
        <v>1120</v>
      </c>
      <c r="G1278" s="2" t="s">
        <v>6004</v>
      </c>
      <c r="H1278" s="2" t="s">
        <v>6005</v>
      </c>
      <c r="I1278" s="2" t="s">
        <v>6006</v>
      </c>
      <c r="J1278" s="2" t="s">
        <v>18</v>
      </c>
      <c r="K1278" s="2" t="s">
        <v>19</v>
      </c>
      <c r="L1278" s="2" t="s">
        <v>20</v>
      </c>
      <c r="M1278" s="2" t="s">
        <v>6003</v>
      </c>
    </row>
    <row r="1279" spans="1:13" ht="40.799999999999997" x14ac:dyDescent="0.2">
      <c r="A1279" s="2" t="s">
        <v>5050</v>
      </c>
      <c r="B1279" s="2" t="s">
        <v>10134</v>
      </c>
      <c r="C1279" s="2" t="s">
        <v>5051</v>
      </c>
      <c r="D1279" s="2" t="str">
        <f t="shared" si="19"/>
        <v>ODOT - Agency - Transportation Commission - 730531</v>
      </c>
      <c r="E1279" s="2" t="s">
        <v>6007</v>
      </c>
      <c r="F1279" s="2" t="s">
        <v>1112</v>
      </c>
      <c r="G1279" s="2" t="s">
        <v>6008</v>
      </c>
      <c r="H1279" s="2" t="s">
        <v>6009</v>
      </c>
      <c r="I1279" s="2" t="s">
        <v>6010</v>
      </c>
      <c r="J1279" s="2" t="s">
        <v>18</v>
      </c>
      <c r="K1279" s="2" t="s">
        <v>19</v>
      </c>
      <c r="L1279" s="2" t="s">
        <v>20</v>
      </c>
      <c r="M1279" s="2" t="s">
        <v>6011</v>
      </c>
    </row>
    <row r="1280" spans="1:13" ht="30.6" x14ac:dyDescent="0.2">
      <c r="A1280" s="2" t="s">
        <v>5050</v>
      </c>
      <c r="B1280" s="2" t="s">
        <v>10134</v>
      </c>
      <c r="C1280" s="2" t="s">
        <v>5051</v>
      </c>
      <c r="D1280" s="2" t="str">
        <f t="shared" si="19"/>
        <v>ODOT - Agency - Transportation Commission - 730531</v>
      </c>
      <c r="E1280" s="2" t="s">
        <v>6012</v>
      </c>
      <c r="F1280" s="2" t="s">
        <v>2784</v>
      </c>
      <c r="G1280" s="2" t="s">
        <v>6013</v>
      </c>
      <c r="H1280" s="2" t="s">
        <v>6014</v>
      </c>
      <c r="I1280" s="2" t="s">
        <v>6015</v>
      </c>
      <c r="J1280" s="2" t="s">
        <v>18</v>
      </c>
      <c r="K1280" s="2" t="s">
        <v>38</v>
      </c>
      <c r="L1280" s="2" t="s">
        <v>235</v>
      </c>
      <c r="M1280" s="2" t="s">
        <v>6016</v>
      </c>
    </row>
    <row r="1281" spans="1:13" ht="40.799999999999997" x14ac:dyDescent="0.2">
      <c r="A1281" s="2" t="s">
        <v>5050</v>
      </c>
      <c r="B1281" s="2" t="s">
        <v>10134</v>
      </c>
      <c r="C1281" s="2" t="s">
        <v>5051</v>
      </c>
      <c r="D1281" s="2" t="str">
        <f t="shared" si="19"/>
        <v>ODOT - Agency - Transportation Commission - 730531</v>
      </c>
      <c r="E1281" s="2" t="s">
        <v>6017</v>
      </c>
      <c r="F1281" s="2" t="s">
        <v>2552</v>
      </c>
      <c r="G1281" s="2" t="s">
        <v>6018</v>
      </c>
      <c r="H1281" s="2" t="s">
        <v>5555</v>
      </c>
      <c r="I1281" s="2" t="s">
        <v>1527</v>
      </c>
      <c r="J1281" s="2" t="s">
        <v>18</v>
      </c>
      <c r="K1281" s="2" t="s">
        <v>38</v>
      </c>
      <c r="L1281" s="2" t="s">
        <v>235</v>
      </c>
      <c r="M1281" s="2" t="s">
        <v>6019</v>
      </c>
    </row>
    <row r="1282" spans="1:13" ht="30.6" x14ac:dyDescent="0.2">
      <c r="A1282" s="2" t="s">
        <v>5050</v>
      </c>
      <c r="B1282" s="2" t="s">
        <v>10134</v>
      </c>
      <c r="C1282" s="2" t="s">
        <v>5051</v>
      </c>
      <c r="D1282" s="2" t="str">
        <f t="shared" si="19"/>
        <v>ODOT - Agency - Transportation Commission - 730531</v>
      </c>
      <c r="E1282" s="2" t="s">
        <v>6020</v>
      </c>
      <c r="F1282" s="2" t="s">
        <v>107</v>
      </c>
      <c r="G1282" s="2" t="s">
        <v>6021</v>
      </c>
      <c r="H1282" s="2" t="s">
        <v>766</v>
      </c>
      <c r="I1282" s="2" t="s">
        <v>442</v>
      </c>
      <c r="J1282" s="2" t="s">
        <v>18</v>
      </c>
      <c r="K1282" s="2" t="s">
        <v>38</v>
      </c>
      <c r="L1282" s="2" t="s">
        <v>711</v>
      </c>
      <c r="M1282" s="2" t="s">
        <v>6022</v>
      </c>
    </row>
    <row r="1283" spans="1:13" ht="40.799999999999997" x14ac:dyDescent="0.2">
      <c r="A1283" s="2" t="s">
        <v>5050</v>
      </c>
      <c r="B1283" s="2" t="s">
        <v>10134</v>
      </c>
      <c r="C1283" s="2" t="s">
        <v>5051</v>
      </c>
      <c r="D1283" s="2" t="str">
        <f t="shared" ref="D1283:D1346" si="20">CONCATENATE(A1283,B1283,C1283)</f>
        <v>ODOT - Agency - Transportation Commission - 730531</v>
      </c>
      <c r="E1283" s="2" t="s">
        <v>6023</v>
      </c>
      <c r="F1283" s="2" t="s">
        <v>3939</v>
      </c>
      <c r="G1283" s="2" t="s">
        <v>6024</v>
      </c>
      <c r="H1283" s="2" t="s">
        <v>6025</v>
      </c>
      <c r="I1283" s="2" t="s">
        <v>6026</v>
      </c>
      <c r="J1283" s="2" t="s">
        <v>18</v>
      </c>
      <c r="K1283" s="2" t="s">
        <v>38</v>
      </c>
      <c r="L1283" s="2" t="s">
        <v>235</v>
      </c>
      <c r="M1283" s="2" t="s">
        <v>6027</v>
      </c>
    </row>
    <row r="1284" spans="1:13" ht="40.799999999999997" x14ac:dyDescent="0.2">
      <c r="A1284" s="2" t="s">
        <v>5050</v>
      </c>
      <c r="B1284" s="2" t="s">
        <v>10134</v>
      </c>
      <c r="C1284" s="2" t="s">
        <v>5051</v>
      </c>
      <c r="D1284" s="2" t="str">
        <f t="shared" si="20"/>
        <v>ODOT - Agency - Transportation Commission - 730531</v>
      </c>
      <c r="E1284" s="2" t="s">
        <v>6028</v>
      </c>
      <c r="F1284" s="2" t="s">
        <v>1002</v>
      </c>
      <c r="G1284" s="2" t="s">
        <v>6029</v>
      </c>
      <c r="H1284" s="2" t="s">
        <v>6030</v>
      </c>
      <c r="I1284" s="2" t="s">
        <v>6031</v>
      </c>
      <c r="J1284" s="2" t="s">
        <v>18</v>
      </c>
      <c r="K1284" s="2" t="s">
        <v>19</v>
      </c>
      <c r="L1284" s="2" t="s">
        <v>20</v>
      </c>
      <c r="M1284" s="2" t="s">
        <v>6032</v>
      </c>
    </row>
    <row r="1285" spans="1:13" ht="40.799999999999997" x14ac:dyDescent="0.2">
      <c r="A1285" s="2" t="s">
        <v>5050</v>
      </c>
      <c r="B1285" s="2" t="s">
        <v>10134</v>
      </c>
      <c r="C1285" s="2" t="s">
        <v>5051</v>
      </c>
      <c r="D1285" s="2" t="str">
        <f t="shared" si="20"/>
        <v>ODOT - Agency - Transportation Commission - 730531</v>
      </c>
      <c r="E1285" s="2" t="s">
        <v>6033</v>
      </c>
      <c r="F1285" s="2" t="s">
        <v>1370</v>
      </c>
      <c r="G1285" s="2" t="s">
        <v>6034</v>
      </c>
      <c r="H1285" s="2" t="s">
        <v>81</v>
      </c>
      <c r="I1285" s="2" t="s">
        <v>6035</v>
      </c>
      <c r="J1285" s="2" t="s">
        <v>18</v>
      </c>
      <c r="K1285" s="2" t="s">
        <v>19</v>
      </c>
      <c r="L1285" s="2" t="s">
        <v>20</v>
      </c>
      <c r="M1285" s="2" t="s">
        <v>6036</v>
      </c>
    </row>
    <row r="1286" spans="1:13" ht="30.6" x14ac:dyDescent="0.2">
      <c r="A1286" s="2" t="s">
        <v>5050</v>
      </c>
      <c r="B1286" s="2" t="s">
        <v>10134</v>
      </c>
      <c r="C1286" s="2" t="s">
        <v>5051</v>
      </c>
      <c r="D1286" s="2" t="str">
        <f t="shared" si="20"/>
        <v>ODOT - Agency - Transportation Commission - 730531</v>
      </c>
      <c r="E1286" s="2" t="s">
        <v>353</v>
      </c>
      <c r="F1286" s="2" t="s">
        <v>6037</v>
      </c>
      <c r="G1286" s="2" t="s">
        <v>6038</v>
      </c>
      <c r="H1286" s="2" t="s">
        <v>6039</v>
      </c>
      <c r="I1286" s="2" t="s">
        <v>3563</v>
      </c>
      <c r="J1286" s="2" t="s">
        <v>18</v>
      </c>
      <c r="K1286" s="2" t="s">
        <v>19</v>
      </c>
      <c r="L1286" s="2" t="s">
        <v>20</v>
      </c>
      <c r="M1286" s="2" t="s">
        <v>6040</v>
      </c>
    </row>
    <row r="1287" spans="1:13" ht="40.799999999999997" x14ac:dyDescent="0.2">
      <c r="A1287" s="2" t="s">
        <v>5050</v>
      </c>
      <c r="B1287" s="2" t="s">
        <v>10134</v>
      </c>
      <c r="C1287" s="2" t="s">
        <v>5051</v>
      </c>
      <c r="D1287" s="2" t="str">
        <f t="shared" si="20"/>
        <v>ODOT - Agency - Transportation Commission - 730531</v>
      </c>
      <c r="E1287" s="2" t="s">
        <v>6041</v>
      </c>
      <c r="F1287" s="2" t="s">
        <v>5701</v>
      </c>
      <c r="G1287" s="2" t="s">
        <v>6042</v>
      </c>
      <c r="H1287" s="2" t="s">
        <v>6043</v>
      </c>
      <c r="I1287" s="2" t="s">
        <v>6044</v>
      </c>
      <c r="J1287" s="2" t="s">
        <v>18</v>
      </c>
      <c r="K1287" s="2" t="s">
        <v>38</v>
      </c>
      <c r="L1287" s="2" t="s">
        <v>235</v>
      </c>
      <c r="M1287" s="2" t="s">
        <v>6045</v>
      </c>
    </row>
    <row r="1288" spans="1:13" ht="40.799999999999997" x14ac:dyDescent="0.2">
      <c r="A1288" s="2" t="s">
        <v>5050</v>
      </c>
      <c r="B1288" s="2" t="s">
        <v>10134</v>
      </c>
      <c r="C1288" s="2" t="s">
        <v>5051</v>
      </c>
      <c r="D1288" s="2" t="str">
        <f t="shared" si="20"/>
        <v>ODOT - Agency - Transportation Commission - 730531</v>
      </c>
      <c r="E1288" s="2" t="s">
        <v>6046</v>
      </c>
      <c r="F1288" s="2" t="s">
        <v>6047</v>
      </c>
      <c r="G1288" s="2" t="s">
        <v>6048</v>
      </c>
      <c r="H1288" s="2" t="s">
        <v>6049</v>
      </c>
      <c r="I1288" s="2" t="s">
        <v>6050</v>
      </c>
      <c r="J1288" s="2" t="s">
        <v>18</v>
      </c>
      <c r="K1288" s="2" t="s">
        <v>19</v>
      </c>
      <c r="L1288" s="2" t="s">
        <v>20</v>
      </c>
      <c r="M1288" s="2" t="s">
        <v>6051</v>
      </c>
    </row>
    <row r="1289" spans="1:13" ht="40.799999999999997" x14ac:dyDescent="0.2">
      <c r="A1289" s="2" t="s">
        <v>5050</v>
      </c>
      <c r="B1289" s="2" t="s">
        <v>10134</v>
      </c>
      <c r="C1289" s="2" t="s">
        <v>5051</v>
      </c>
      <c r="D1289" s="2" t="str">
        <f t="shared" si="20"/>
        <v>ODOT - Agency - Transportation Commission - 730531</v>
      </c>
      <c r="E1289" s="2" t="s">
        <v>6052</v>
      </c>
      <c r="F1289" s="2" t="s">
        <v>695</v>
      </c>
      <c r="G1289" s="2" t="s">
        <v>6053</v>
      </c>
      <c r="H1289" s="2" t="s">
        <v>6054</v>
      </c>
      <c r="I1289" s="2" t="s">
        <v>6055</v>
      </c>
      <c r="J1289" s="2" t="s">
        <v>18</v>
      </c>
      <c r="K1289" s="2" t="s">
        <v>38</v>
      </c>
      <c r="L1289" s="2" t="s">
        <v>235</v>
      </c>
      <c r="M1289" s="2" t="s">
        <v>6056</v>
      </c>
    </row>
    <row r="1290" spans="1:13" ht="40.799999999999997" x14ac:dyDescent="0.2">
      <c r="A1290" s="2" t="s">
        <v>5050</v>
      </c>
      <c r="B1290" s="2" t="s">
        <v>10134</v>
      </c>
      <c r="C1290" s="2" t="s">
        <v>5051</v>
      </c>
      <c r="D1290" s="2" t="str">
        <f t="shared" si="20"/>
        <v>ODOT - Agency - Transportation Commission - 730531</v>
      </c>
      <c r="E1290" s="2" t="s">
        <v>3681</v>
      </c>
      <c r="F1290" s="2" t="s">
        <v>5770</v>
      </c>
      <c r="G1290" s="2" t="s">
        <v>6057</v>
      </c>
      <c r="H1290" s="2" t="s">
        <v>5555</v>
      </c>
      <c r="I1290" s="2" t="s">
        <v>3113</v>
      </c>
      <c r="J1290" s="2" t="s">
        <v>18</v>
      </c>
      <c r="K1290" s="2" t="s">
        <v>38</v>
      </c>
      <c r="L1290" s="2" t="s">
        <v>235</v>
      </c>
      <c r="M1290" s="2" t="s">
        <v>6058</v>
      </c>
    </row>
    <row r="1291" spans="1:13" ht="40.799999999999997" x14ac:dyDescent="0.2">
      <c r="A1291" s="2" t="s">
        <v>5050</v>
      </c>
      <c r="B1291" s="2" t="s">
        <v>10134</v>
      </c>
      <c r="C1291" s="2" t="s">
        <v>5051</v>
      </c>
      <c r="D1291" s="2" t="str">
        <f t="shared" si="20"/>
        <v>ODOT - Agency - Transportation Commission - 730531</v>
      </c>
      <c r="E1291" s="2" t="s">
        <v>6059</v>
      </c>
      <c r="F1291" s="2" t="s">
        <v>375</v>
      </c>
      <c r="G1291" s="2" t="s">
        <v>6060</v>
      </c>
      <c r="H1291" s="2" t="s">
        <v>6061</v>
      </c>
      <c r="I1291" s="2" t="s">
        <v>6062</v>
      </c>
      <c r="J1291" s="2" t="s">
        <v>18</v>
      </c>
      <c r="K1291" s="2" t="s">
        <v>38</v>
      </c>
      <c r="L1291" s="2" t="s">
        <v>235</v>
      </c>
      <c r="M1291" s="2" t="s">
        <v>6063</v>
      </c>
    </row>
    <row r="1292" spans="1:13" ht="40.799999999999997" x14ac:dyDescent="0.2">
      <c r="A1292" s="2" t="s">
        <v>5050</v>
      </c>
      <c r="B1292" s="2" t="s">
        <v>10134</v>
      </c>
      <c r="C1292" s="2" t="s">
        <v>5051</v>
      </c>
      <c r="D1292" s="2" t="str">
        <f t="shared" si="20"/>
        <v>ODOT - Agency - Transportation Commission - 730531</v>
      </c>
      <c r="E1292" s="2" t="s">
        <v>6064</v>
      </c>
      <c r="F1292" s="2" t="s">
        <v>6065</v>
      </c>
      <c r="G1292" s="2" t="s">
        <v>6066</v>
      </c>
      <c r="H1292" s="2" t="s">
        <v>6067</v>
      </c>
      <c r="I1292" s="2" t="s">
        <v>6068</v>
      </c>
      <c r="J1292" s="2" t="s">
        <v>18</v>
      </c>
      <c r="K1292" s="2" t="s">
        <v>38</v>
      </c>
      <c r="L1292" s="2" t="s">
        <v>235</v>
      </c>
      <c r="M1292" s="2" t="s">
        <v>6069</v>
      </c>
    </row>
    <row r="1293" spans="1:13" ht="40.799999999999997" x14ac:dyDescent="0.2">
      <c r="A1293" s="2" t="s">
        <v>5050</v>
      </c>
      <c r="B1293" s="2" t="s">
        <v>10134</v>
      </c>
      <c r="C1293" s="2" t="s">
        <v>5051</v>
      </c>
      <c r="D1293" s="2" t="str">
        <f t="shared" si="20"/>
        <v>ODOT - Agency - Transportation Commission - 730531</v>
      </c>
      <c r="E1293" s="2" t="s">
        <v>4116</v>
      </c>
      <c r="F1293" s="2" t="s">
        <v>5820</v>
      </c>
      <c r="G1293" s="2" t="s">
        <v>6070</v>
      </c>
      <c r="H1293" s="2" t="s">
        <v>81</v>
      </c>
      <c r="I1293" s="2" t="s">
        <v>6071</v>
      </c>
      <c r="J1293" s="2" t="s">
        <v>18</v>
      </c>
      <c r="K1293" s="2" t="s">
        <v>38</v>
      </c>
      <c r="L1293" s="2" t="s">
        <v>235</v>
      </c>
      <c r="M1293" s="2" t="s">
        <v>6072</v>
      </c>
    </row>
    <row r="1294" spans="1:13" ht="30.6" x14ac:dyDescent="0.2">
      <c r="A1294" s="2" t="s">
        <v>5050</v>
      </c>
      <c r="B1294" s="2" t="s">
        <v>10134</v>
      </c>
      <c r="C1294" s="2" t="s">
        <v>5051</v>
      </c>
      <c r="D1294" s="2" t="str">
        <f t="shared" si="20"/>
        <v>ODOT - Agency - Transportation Commission - 730531</v>
      </c>
      <c r="E1294" s="2" t="s">
        <v>6073</v>
      </c>
      <c r="F1294" s="2" t="s">
        <v>515</v>
      </c>
      <c r="G1294" s="2" t="s">
        <v>6074</v>
      </c>
      <c r="H1294" s="2" t="s">
        <v>6075</v>
      </c>
      <c r="I1294" s="2" t="s">
        <v>6076</v>
      </c>
      <c r="J1294" s="2" t="s">
        <v>18</v>
      </c>
      <c r="K1294" s="2" t="s">
        <v>19</v>
      </c>
      <c r="L1294" s="2" t="s">
        <v>20</v>
      </c>
      <c r="M1294" s="2" t="s">
        <v>6077</v>
      </c>
    </row>
    <row r="1295" spans="1:13" ht="30.6" x14ac:dyDescent="0.2">
      <c r="A1295" s="2" t="s">
        <v>5050</v>
      </c>
      <c r="B1295" s="2" t="s">
        <v>10134</v>
      </c>
      <c r="C1295" s="2" t="s">
        <v>5051</v>
      </c>
      <c r="D1295" s="2" t="str">
        <f t="shared" si="20"/>
        <v>ODOT - Agency - Transportation Commission - 730531</v>
      </c>
      <c r="E1295" s="2" t="s">
        <v>6078</v>
      </c>
      <c r="F1295" s="2" t="s">
        <v>613</v>
      </c>
      <c r="G1295" s="2" t="s">
        <v>6079</v>
      </c>
      <c r="H1295" s="2" t="s">
        <v>6080</v>
      </c>
      <c r="I1295" s="2" t="s">
        <v>6081</v>
      </c>
      <c r="J1295" s="2" t="s">
        <v>18</v>
      </c>
      <c r="K1295" s="2" t="s">
        <v>38</v>
      </c>
      <c r="L1295" s="2" t="s">
        <v>235</v>
      </c>
      <c r="M1295" s="2" t="s">
        <v>6082</v>
      </c>
    </row>
    <row r="1296" spans="1:13" ht="40.799999999999997" x14ac:dyDescent="0.2">
      <c r="A1296" s="2" t="s">
        <v>5050</v>
      </c>
      <c r="B1296" s="2" t="s">
        <v>10134</v>
      </c>
      <c r="C1296" s="2" t="s">
        <v>5051</v>
      </c>
      <c r="D1296" s="2" t="str">
        <f t="shared" si="20"/>
        <v>ODOT - Agency - Transportation Commission - 730531</v>
      </c>
      <c r="E1296" s="2" t="s">
        <v>3785</v>
      </c>
      <c r="F1296" s="2" t="s">
        <v>6083</v>
      </c>
      <c r="G1296" s="2" t="s">
        <v>6084</v>
      </c>
      <c r="H1296" s="2" t="s">
        <v>6085</v>
      </c>
      <c r="I1296" s="2" t="s">
        <v>6086</v>
      </c>
      <c r="J1296" s="2" t="s">
        <v>18</v>
      </c>
      <c r="K1296" s="2" t="s">
        <v>38</v>
      </c>
      <c r="L1296" s="2" t="s">
        <v>235</v>
      </c>
      <c r="M1296" s="2" t="s">
        <v>6087</v>
      </c>
    </row>
    <row r="1297" spans="1:13" ht="40.799999999999997" x14ac:dyDescent="0.2">
      <c r="A1297" s="2" t="s">
        <v>5050</v>
      </c>
      <c r="B1297" s="2" t="s">
        <v>10134</v>
      </c>
      <c r="C1297" s="2" t="s">
        <v>5051</v>
      </c>
      <c r="D1297" s="2" t="str">
        <f t="shared" si="20"/>
        <v>ODOT - Agency - Transportation Commission - 730531</v>
      </c>
      <c r="E1297" s="2" t="s">
        <v>6088</v>
      </c>
      <c r="F1297" s="2" t="s">
        <v>695</v>
      </c>
      <c r="G1297" s="2" t="s">
        <v>6089</v>
      </c>
      <c r="H1297" s="2" t="s">
        <v>81</v>
      </c>
      <c r="I1297" s="2" t="s">
        <v>499</v>
      </c>
      <c r="J1297" s="2" t="s">
        <v>18</v>
      </c>
      <c r="K1297" s="2" t="s">
        <v>19</v>
      </c>
      <c r="L1297" s="2" t="s">
        <v>20</v>
      </c>
      <c r="M1297" s="2" t="s">
        <v>6090</v>
      </c>
    </row>
    <row r="1298" spans="1:13" ht="40.799999999999997" x14ac:dyDescent="0.2">
      <c r="A1298" s="2" t="s">
        <v>5050</v>
      </c>
      <c r="B1298" s="2" t="s">
        <v>10134</v>
      </c>
      <c r="C1298" s="2" t="s">
        <v>5051</v>
      </c>
      <c r="D1298" s="2" t="str">
        <f t="shared" si="20"/>
        <v>ODOT - Agency - Transportation Commission - 730531</v>
      </c>
      <c r="E1298" s="2" t="s">
        <v>6091</v>
      </c>
      <c r="F1298" s="2" t="s">
        <v>1868</v>
      </c>
      <c r="G1298" s="2" t="s">
        <v>6092</v>
      </c>
      <c r="H1298" s="2" t="s">
        <v>6093</v>
      </c>
      <c r="I1298" s="2" t="s">
        <v>6094</v>
      </c>
      <c r="J1298" s="2" t="s">
        <v>18</v>
      </c>
      <c r="K1298" s="2" t="s">
        <v>38</v>
      </c>
      <c r="L1298" s="2" t="s">
        <v>235</v>
      </c>
      <c r="M1298" s="2" t="s">
        <v>6095</v>
      </c>
    </row>
    <row r="1299" spans="1:13" ht="30.6" x14ac:dyDescent="0.2">
      <c r="A1299" s="2" t="s">
        <v>5050</v>
      </c>
      <c r="B1299" s="2" t="s">
        <v>10134</v>
      </c>
      <c r="C1299" s="2" t="s">
        <v>5051</v>
      </c>
      <c r="D1299" s="2" t="str">
        <f t="shared" si="20"/>
        <v>ODOT - Agency - Transportation Commission - 730531</v>
      </c>
      <c r="E1299" s="2" t="s">
        <v>6096</v>
      </c>
      <c r="F1299" s="2" t="s">
        <v>623</v>
      </c>
      <c r="G1299" s="2" t="s">
        <v>6097</v>
      </c>
      <c r="H1299" s="2" t="s">
        <v>6098</v>
      </c>
      <c r="I1299" s="2" t="s">
        <v>6099</v>
      </c>
      <c r="J1299" s="2" t="s">
        <v>18</v>
      </c>
      <c r="K1299" s="2" t="s">
        <v>38</v>
      </c>
      <c r="L1299" s="2" t="s">
        <v>235</v>
      </c>
      <c r="M1299" s="2" t="s">
        <v>6100</v>
      </c>
    </row>
    <row r="1300" spans="1:13" ht="30.6" x14ac:dyDescent="0.2">
      <c r="A1300" s="2" t="s">
        <v>5050</v>
      </c>
      <c r="B1300" s="2" t="s">
        <v>10134</v>
      </c>
      <c r="C1300" s="2" t="s">
        <v>5051</v>
      </c>
      <c r="D1300" s="2" t="str">
        <f t="shared" si="20"/>
        <v>ODOT - Agency - Transportation Commission - 730531</v>
      </c>
      <c r="E1300" s="2" t="s">
        <v>6101</v>
      </c>
      <c r="F1300" s="2" t="s">
        <v>160</v>
      </c>
      <c r="G1300" s="2" t="s">
        <v>6102</v>
      </c>
      <c r="H1300" s="2" t="s">
        <v>6103</v>
      </c>
      <c r="I1300" s="2" t="s">
        <v>891</v>
      </c>
      <c r="J1300" s="2" t="s">
        <v>18</v>
      </c>
      <c r="K1300" s="2" t="s">
        <v>38</v>
      </c>
      <c r="L1300" s="2" t="s">
        <v>235</v>
      </c>
      <c r="M1300" s="2" t="s">
        <v>6104</v>
      </c>
    </row>
    <row r="1301" spans="1:13" ht="40.799999999999997" x14ac:dyDescent="0.2">
      <c r="A1301" s="2" t="s">
        <v>5050</v>
      </c>
      <c r="B1301" s="2" t="s">
        <v>10134</v>
      </c>
      <c r="C1301" s="2" t="s">
        <v>5051</v>
      </c>
      <c r="D1301" s="2" t="str">
        <f t="shared" si="20"/>
        <v>ODOT - Agency - Transportation Commission - 730531</v>
      </c>
      <c r="E1301" s="2" t="s">
        <v>6105</v>
      </c>
      <c r="F1301" s="2" t="s">
        <v>128</v>
      </c>
      <c r="G1301" s="2" t="s">
        <v>6106</v>
      </c>
      <c r="H1301" s="2" t="s">
        <v>6107</v>
      </c>
      <c r="I1301" s="2" t="s">
        <v>6108</v>
      </c>
      <c r="J1301" s="2" t="s">
        <v>18</v>
      </c>
      <c r="K1301" s="2" t="s">
        <v>19</v>
      </c>
      <c r="L1301" s="2" t="s">
        <v>20</v>
      </c>
      <c r="M1301" s="2" t="s">
        <v>6109</v>
      </c>
    </row>
    <row r="1302" spans="1:13" ht="30.6" x14ac:dyDescent="0.2">
      <c r="A1302" s="2" t="s">
        <v>5050</v>
      </c>
      <c r="B1302" s="2" t="s">
        <v>10134</v>
      </c>
      <c r="C1302" s="2" t="s">
        <v>5051</v>
      </c>
      <c r="D1302" s="2" t="str">
        <f t="shared" si="20"/>
        <v>ODOT - Agency - Transportation Commission - 730531</v>
      </c>
      <c r="E1302" s="2" t="s">
        <v>451</v>
      </c>
      <c r="F1302" s="2" t="s">
        <v>4800</v>
      </c>
      <c r="G1302" s="2" t="s">
        <v>6110</v>
      </c>
      <c r="H1302" s="2" t="s">
        <v>6111</v>
      </c>
      <c r="I1302" s="2" t="s">
        <v>5614</v>
      </c>
      <c r="J1302" s="2" t="s">
        <v>18</v>
      </c>
      <c r="K1302" s="2" t="s">
        <v>19</v>
      </c>
      <c r="L1302" s="2" t="s">
        <v>20</v>
      </c>
      <c r="M1302" s="2" t="s">
        <v>6112</v>
      </c>
    </row>
    <row r="1303" spans="1:13" ht="30.6" x14ac:dyDescent="0.2">
      <c r="A1303" s="2" t="s">
        <v>5050</v>
      </c>
      <c r="B1303" s="2" t="s">
        <v>10134</v>
      </c>
      <c r="C1303" s="2" t="s">
        <v>5051</v>
      </c>
      <c r="D1303" s="2" t="str">
        <f t="shared" si="20"/>
        <v>ODOT - Agency - Transportation Commission - 730531</v>
      </c>
      <c r="E1303" s="2" t="s">
        <v>6113</v>
      </c>
      <c r="F1303" s="2" t="s">
        <v>6114</v>
      </c>
      <c r="G1303" s="2" t="s">
        <v>6115</v>
      </c>
      <c r="H1303" s="2" t="s">
        <v>6116</v>
      </c>
      <c r="I1303" s="2" t="s">
        <v>3563</v>
      </c>
      <c r="J1303" s="2" t="s">
        <v>18</v>
      </c>
      <c r="K1303" s="2" t="s">
        <v>19</v>
      </c>
      <c r="L1303" s="2" t="s">
        <v>20</v>
      </c>
      <c r="M1303" s="2" t="s">
        <v>6117</v>
      </c>
    </row>
    <row r="1304" spans="1:13" ht="30.6" x14ac:dyDescent="0.2">
      <c r="A1304" s="2" t="s">
        <v>5050</v>
      </c>
      <c r="B1304" s="2" t="s">
        <v>10134</v>
      </c>
      <c r="C1304" s="2" t="s">
        <v>5051</v>
      </c>
      <c r="D1304" s="2" t="str">
        <f t="shared" si="20"/>
        <v>ODOT - Agency - Transportation Commission - 730531</v>
      </c>
      <c r="E1304" s="2" t="s">
        <v>6118</v>
      </c>
      <c r="F1304" s="2" t="s">
        <v>1238</v>
      </c>
      <c r="G1304" s="2" t="s">
        <v>6119</v>
      </c>
      <c r="H1304" s="2" t="s">
        <v>6075</v>
      </c>
      <c r="I1304" s="2" t="s">
        <v>6120</v>
      </c>
      <c r="J1304" s="2" t="s">
        <v>18</v>
      </c>
      <c r="K1304" s="2" t="s">
        <v>19</v>
      </c>
      <c r="L1304" s="2" t="s">
        <v>20</v>
      </c>
      <c r="M1304" s="2" t="s">
        <v>6121</v>
      </c>
    </row>
    <row r="1305" spans="1:13" ht="30.6" x14ac:dyDescent="0.2">
      <c r="A1305" s="2" t="s">
        <v>5050</v>
      </c>
      <c r="B1305" s="2" t="s">
        <v>10134</v>
      </c>
      <c r="C1305" s="2" t="s">
        <v>5051</v>
      </c>
      <c r="D1305" s="2" t="str">
        <f t="shared" si="20"/>
        <v>ODOT - Agency - Transportation Commission - 730531</v>
      </c>
      <c r="E1305" s="2" t="s">
        <v>6122</v>
      </c>
      <c r="F1305" s="2" t="s">
        <v>1215</v>
      </c>
      <c r="G1305" s="2" t="s">
        <v>81</v>
      </c>
      <c r="H1305" s="2" t="s">
        <v>81</v>
      </c>
      <c r="I1305" s="2" t="s">
        <v>782</v>
      </c>
      <c r="J1305" s="2" t="s">
        <v>18</v>
      </c>
      <c r="K1305" s="2" t="s">
        <v>19</v>
      </c>
      <c r="L1305" s="2" t="s">
        <v>20</v>
      </c>
      <c r="M1305" s="2" t="s">
        <v>6123</v>
      </c>
    </row>
    <row r="1306" spans="1:13" ht="30.6" x14ac:dyDescent="0.2">
      <c r="A1306" s="2" t="s">
        <v>5050</v>
      </c>
      <c r="B1306" s="2" t="s">
        <v>10134</v>
      </c>
      <c r="C1306" s="2" t="s">
        <v>5051</v>
      </c>
      <c r="D1306" s="2" t="str">
        <f t="shared" si="20"/>
        <v>ODOT - Agency - Transportation Commission - 730531</v>
      </c>
      <c r="E1306" s="2" t="s">
        <v>3327</v>
      </c>
      <c r="F1306" s="2" t="s">
        <v>299</v>
      </c>
      <c r="G1306" s="2" t="s">
        <v>6124</v>
      </c>
      <c r="H1306" s="2" t="s">
        <v>6125</v>
      </c>
      <c r="I1306" s="2" t="s">
        <v>1335</v>
      </c>
      <c r="J1306" s="2" t="s">
        <v>18</v>
      </c>
      <c r="K1306" s="2" t="s">
        <v>19</v>
      </c>
      <c r="L1306" s="2" t="s">
        <v>20</v>
      </c>
      <c r="M1306" s="2" t="s">
        <v>6126</v>
      </c>
    </row>
    <row r="1307" spans="1:13" ht="40.799999999999997" x14ac:dyDescent="0.2">
      <c r="A1307" s="2" t="s">
        <v>5050</v>
      </c>
      <c r="B1307" s="2" t="s">
        <v>10134</v>
      </c>
      <c r="C1307" s="2" t="s">
        <v>5051</v>
      </c>
      <c r="D1307" s="2" t="str">
        <f t="shared" si="20"/>
        <v>ODOT - Agency - Transportation Commission - 730531</v>
      </c>
      <c r="E1307" s="2" t="s">
        <v>6127</v>
      </c>
      <c r="F1307" s="2" t="s">
        <v>200</v>
      </c>
      <c r="G1307" s="2" t="s">
        <v>6128</v>
      </c>
      <c r="H1307" s="2" t="s">
        <v>6129</v>
      </c>
      <c r="I1307" s="2" t="s">
        <v>6130</v>
      </c>
      <c r="J1307" s="2" t="s">
        <v>18</v>
      </c>
      <c r="K1307" s="2" t="s">
        <v>19</v>
      </c>
      <c r="L1307" s="2" t="s">
        <v>20</v>
      </c>
      <c r="M1307" s="2" t="s">
        <v>6131</v>
      </c>
    </row>
    <row r="1308" spans="1:13" ht="40.799999999999997" x14ac:dyDescent="0.2">
      <c r="A1308" s="2" t="s">
        <v>5050</v>
      </c>
      <c r="B1308" s="2" t="s">
        <v>10134</v>
      </c>
      <c r="C1308" s="2" t="s">
        <v>5051</v>
      </c>
      <c r="D1308" s="2" t="str">
        <f t="shared" si="20"/>
        <v>ODOT - Agency - Transportation Commission - 730531</v>
      </c>
      <c r="E1308" s="2" t="s">
        <v>6132</v>
      </c>
      <c r="F1308" s="2" t="s">
        <v>23</v>
      </c>
      <c r="G1308" s="2" t="s">
        <v>6133</v>
      </c>
      <c r="H1308" s="2" t="s">
        <v>6134</v>
      </c>
      <c r="I1308" s="2" t="s">
        <v>6135</v>
      </c>
      <c r="J1308" s="2" t="s">
        <v>18</v>
      </c>
      <c r="K1308" s="2" t="s">
        <v>157</v>
      </c>
      <c r="L1308" s="2" t="s">
        <v>138</v>
      </c>
      <c r="M1308" s="2" t="s">
        <v>6136</v>
      </c>
    </row>
    <row r="1309" spans="1:13" ht="30.6" x14ac:dyDescent="0.2">
      <c r="A1309" s="2" t="s">
        <v>5050</v>
      </c>
      <c r="B1309" s="2" t="s">
        <v>10134</v>
      </c>
      <c r="C1309" s="2" t="s">
        <v>5051</v>
      </c>
      <c r="D1309" s="2" t="str">
        <f t="shared" si="20"/>
        <v>ODOT - Agency - Transportation Commission - 730531</v>
      </c>
      <c r="E1309" s="2" t="s">
        <v>6137</v>
      </c>
      <c r="F1309" s="2" t="s">
        <v>1939</v>
      </c>
      <c r="G1309" s="2" t="s">
        <v>6138</v>
      </c>
      <c r="H1309" s="2" t="s">
        <v>791</v>
      </c>
      <c r="I1309" s="2" t="s">
        <v>6139</v>
      </c>
      <c r="J1309" s="2" t="s">
        <v>18</v>
      </c>
      <c r="K1309" s="2" t="s">
        <v>38</v>
      </c>
      <c r="L1309" s="2" t="s">
        <v>235</v>
      </c>
      <c r="M1309" s="2" t="s">
        <v>6140</v>
      </c>
    </row>
    <row r="1310" spans="1:13" ht="30.6" x14ac:dyDescent="0.2">
      <c r="A1310" s="2" t="s">
        <v>5050</v>
      </c>
      <c r="B1310" s="2" t="s">
        <v>10134</v>
      </c>
      <c r="C1310" s="2" t="s">
        <v>5051</v>
      </c>
      <c r="D1310" s="2" t="str">
        <f t="shared" si="20"/>
        <v>ODOT - Agency - Transportation Commission - 730531</v>
      </c>
      <c r="E1310" s="2" t="s">
        <v>6141</v>
      </c>
      <c r="F1310" s="2" t="s">
        <v>1612</v>
      </c>
      <c r="G1310" s="2" t="s">
        <v>6142</v>
      </c>
      <c r="H1310" s="2" t="s">
        <v>5555</v>
      </c>
      <c r="I1310" s="2" t="s">
        <v>3113</v>
      </c>
      <c r="J1310" s="2" t="s">
        <v>18</v>
      </c>
      <c r="K1310" s="2" t="s">
        <v>38</v>
      </c>
      <c r="L1310" s="2" t="s">
        <v>235</v>
      </c>
      <c r="M1310" s="2" t="s">
        <v>6143</v>
      </c>
    </row>
    <row r="1311" spans="1:13" ht="40.799999999999997" x14ac:dyDescent="0.2">
      <c r="A1311" s="2" t="s">
        <v>5050</v>
      </c>
      <c r="B1311" s="2" t="s">
        <v>10134</v>
      </c>
      <c r="C1311" s="2" t="s">
        <v>5051</v>
      </c>
      <c r="D1311" s="2" t="str">
        <f t="shared" si="20"/>
        <v>ODOT - Agency - Transportation Commission - 730531</v>
      </c>
      <c r="E1311" s="2" t="s">
        <v>6144</v>
      </c>
      <c r="F1311" s="2" t="s">
        <v>4999</v>
      </c>
      <c r="G1311" s="2" t="s">
        <v>6145</v>
      </c>
      <c r="H1311" s="2" t="s">
        <v>6146</v>
      </c>
      <c r="I1311" s="2" t="s">
        <v>6147</v>
      </c>
      <c r="J1311" s="2" t="s">
        <v>18</v>
      </c>
      <c r="K1311" s="2" t="s">
        <v>38</v>
      </c>
      <c r="L1311" s="2" t="s">
        <v>235</v>
      </c>
      <c r="M1311" s="2" t="s">
        <v>6148</v>
      </c>
    </row>
    <row r="1312" spans="1:13" ht="40.799999999999997" x14ac:dyDescent="0.2">
      <c r="A1312" s="2" t="s">
        <v>5050</v>
      </c>
      <c r="B1312" s="2" t="s">
        <v>10134</v>
      </c>
      <c r="C1312" s="2" t="s">
        <v>5051</v>
      </c>
      <c r="D1312" s="2" t="str">
        <f t="shared" si="20"/>
        <v>ODOT - Agency - Transportation Commission - 730531</v>
      </c>
      <c r="E1312" s="2" t="s">
        <v>6144</v>
      </c>
      <c r="F1312" s="2" t="s">
        <v>1939</v>
      </c>
      <c r="G1312" s="2" t="s">
        <v>6149</v>
      </c>
      <c r="H1312" s="2" t="s">
        <v>5242</v>
      </c>
      <c r="I1312" s="2" t="s">
        <v>5258</v>
      </c>
      <c r="J1312" s="2" t="s">
        <v>18</v>
      </c>
      <c r="K1312" s="2" t="s">
        <v>19</v>
      </c>
      <c r="L1312" s="2" t="s">
        <v>20</v>
      </c>
      <c r="M1312" s="2" t="s">
        <v>6150</v>
      </c>
    </row>
    <row r="1313" spans="1:13" ht="40.799999999999997" x14ac:dyDescent="0.2">
      <c r="A1313" s="2" t="s">
        <v>5050</v>
      </c>
      <c r="B1313" s="2" t="s">
        <v>10134</v>
      </c>
      <c r="C1313" s="2" t="s">
        <v>5051</v>
      </c>
      <c r="D1313" s="2" t="str">
        <f t="shared" si="20"/>
        <v>ODOT - Agency - Transportation Commission - 730531</v>
      </c>
      <c r="E1313" s="2" t="s">
        <v>6151</v>
      </c>
      <c r="F1313" s="2" t="s">
        <v>4849</v>
      </c>
      <c r="G1313" s="2" t="s">
        <v>6152</v>
      </c>
      <c r="H1313" s="2" t="s">
        <v>6153</v>
      </c>
      <c r="I1313" s="2" t="s">
        <v>4304</v>
      </c>
      <c r="J1313" s="2" t="s">
        <v>18</v>
      </c>
      <c r="K1313" s="2" t="s">
        <v>38</v>
      </c>
      <c r="L1313" s="2" t="s">
        <v>235</v>
      </c>
      <c r="M1313" s="2" t="s">
        <v>6154</v>
      </c>
    </row>
    <row r="1314" spans="1:13" ht="40.799999999999997" x14ac:dyDescent="0.2">
      <c r="A1314" s="2" t="s">
        <v>5050</v>
      </c>
      <c r="B1314" s="2" t="s">
        <v>10134</v>
      </c>
      <c r="C1314" s="2" t="s">
        <v>5051</v>
      </c>
      <c r="D1314" s="2" t="str">
        <f t="shared" si="20"/>
        <v>ODOT - Agency - Transportation Commission - 730531</v>
      </c>
      <c r="E1314" s="2" t="s">
        <v>6155</v>
      </c>
      <c r="F1314" s="2" t="s">
        <v>2243</v>
      </c>
      <c r="G1314" s="2" t="s">
        <v>6156</v>
      </c>
      <c r="H1314" s="2" t="s">
        <v>6157</v>
      </c>
      <c r="I1314" s="2" t="s">
        <v>6158</v>
      </c>
      <c r="J1314" s="2" t="s">
        <v>18</v>
      </c>
      <c r="K1314" s="2" t="s">
        <v>38</v>
      </c>
      <c r="L1314" s="2" t="s">
        <v>235</v>
      </c>
      <c r="M1314" s="2" t="s">
        <v>6159</v>
      </c>
    </row>
    <row r="1315" spans="1:13" ht="40.799999999999997" x14ac:dyDescent="0.2">
      <c r="A1315" s="2" t="s">
        <v>5050</v>
      </c>
      <c r="B1315" s="2" t="s">
        <v>10134</v>
      </c>
      <c r="C1315" s="2" t="s">
        <v>5051</v>
      </c>
      <c r="D1315" s="2" t="str">
        <f t="shared" si="20"/>
        <v>ODOT - Agency - Transportation Commission - 730531</v>
      </c>
      <c r="E1315" s="2" t="s">
        <v>881</v>
      </c>
      <c r="F1315" s="2" t="s">
        <v>6160</v>
      </c>
      <c r="G1315" s="2" t="s">
        <v>6161</v>
      </c>
      <c r="H1315" s="2" t="s">
        <v>6162</v>
      </c>
      <c r="I1315" s="2" t="s">
        <v>548</v>
      </c>
      <c r="J1315" s="2" t="s">
        <v>18</v>
      </c>
      <c r="K1315" s="2" t="s">
        <v>19</v>
      </c>
      <c r="L1315" s="2" t="s">
        <v>20</v>
      </c>
      <c r="M1315" s="2" t="s">
        <v>6163</v>
      </c>
    </row>
    <row r="1316" spans="1:13" ht="30.6" x14ac:dyDescent="0.2">
      <c r="A1316" s="2" t="s">
        <v>5050</v>
      </c>
      <c r="B1316" s="2" t="s">
        <v>10134</v>
      </c>
      <c r="C1316" s="2" t="s">
        <v>5051</v>
      </c>
      <c r="D1316" s="2" t="str">
        <f t="shared" si="20"/>
        <v>ODOT - Agency - Transportation Commission - 730531</v>
      </c>
      <c r="E1316" s="2" t="s">
        <v>6164</v>
      </c>
      <c r="F1316" s="2" t="s">
        <v>800</v>
      </c>
      <c r="G1316" s="2" t="s">
        <v>6165</v>
      </c>
      <c r="H1316" s="2" t="s">
        <v>5721</v>
      </c>
      <c r="I1316" s="2" t="s">
        <v>5492</v>
      </c>
      <c r="J1316" s="2" t="s">
        <v>18</v>
      </c>
      <c r="K1316" s="2" t="s">
        <v>19</v>
      </c>
      <c r="L1316" s="2" t="s">
        <v>20</v>
      </c>
      <c r="M1316" s="2" t="s">
        <v>6166</v>
      </c>
    </row>
    <row r="1317" spans="1:13" ht="30.6" x14ac:dyDescent="0.2">
      <c r="A1317" s="2" t="s">
        <v>5050</v>
      </c>
      <c r="B1317" s="2" t="s">
        <v>10134</v>
      </c>
      <c r="C1317" s="2" t="s">
        <v>5051</v>
      </c>
      <c r="D1317" s="2" t="str">
        <f t="shared" si="20"/>
        <v>ODOT - Agency - Transportation Commission - 730531</v>
      </c>
      <c r="E1317" s="2" t="s">
        <v>6167</v>
      </c>
      <c r="F1317" s="2" t="s">
        <v>829</v>
      </c>
      <c r="G1317" s="2" t="s">
        <v>6168</v>
      </c>
      <c r="H1317" s="2" t="s">
        <v>5517</v>
      </c>
      <c r="I1317" s="2" t="s">
        <v>5765</v>
      </c>
      <c r="J1317" s="2" t="s">
        <v>18</v>
      </c>
      <c r="K1317" s="2" t="s">
        <v>38</v>
      </c>
      <c r="L1317" s="2" t="s">
        <v>235</v>
      </c>
      <c r="M1317" s="2" t="s">
        <v>6169</v>
      </c>
    </row>
    <row r="1318" spans="1:13" ht="40.799999999999997" x14ac:dyDescent="0.2">
      <c r="A1318" s="2" t="s">
        <v>5050</v>
      </c>
      <c r="B1318" s="2" t="s">
        <v>10134</v>
      </c>
      <c r="C1318" s="2" t="s">
        <v>5051</v>
      </c>
      <c r="D1318" s="2" t="str">
        <f t="shared" si="20"/>
        <v>ODOT - Agency - Transportation Commission - 730531</v>
      </c>
      <c r="E1318" s="2" t="s">
        <v>6170</v>
      </c>
      <c r="F1318" s="2" t="s">
        <v>95</v>
      </c>
      <c r="G1318" s="2" t="s">
        <v>6171</v>
      </c>
      <c r="H1318" s="2" t="s">
        <v>5499</v>
      </c>
      <c r="I1318" s="2" t="s">
        <v>6172</v>
      </c>
      <c r="J1318" s="2" t="s">
        <v>18</v>
      </c>
      <c r="K1318" s="2" t="s">
        <v>38</v>
      </c>
      <c r="L1318" s="2" t="s">
        <v>235</v>
      </c>
      <c r="M1318" s="2" t="s">
        <v>6173</v>
      </c>
    </row>
    <row r="1319" spans="1:13" ht="30.6" x14ac:dyDescent="0.2">
      <c r="A1319" s="2" t="s">
        <v>5050</v>
      </c>
      <c r="B1319" s="2" t="s">
        <v>10134</v>
      </c>
      <c r="C1319" s="2" t="s">
        <v>5051</v>
      </c>
      <c r="D1319" s="2" t="str">
        <f t="shared" si="20"/>
        <v>ODOT - Agency - Transportation Commission - 730531</v>
      </c>
      <c r="E1319" s="2" t="s">
        <v>6174</v>
      </c>
      <c r="F1319" s="2" t="s">
        <v>1108</v>
      </c>
      <c r="G1319" s="2" t="s">
        <v>6175</v>
      </c>
      <c r="H1319" s="2" t="s">
        <v>6176</v>
      </c>
      <c r="I1319" s="2" t="s">
        <v>3563</v>
      </c>
      <c r="J1319" s="2" t="s">
        <v>18</v>
      </c>
      <c r="K1319" s="2" t="s">
        <v>19</v>
      </c>
      <c r="L1319" s="2" t="s">
        <v>20</v>
      </c>
      <c r="M1319" s="2" t="s">
        <v>6177</v>
      </c>
    </row>
    <row r="1320" spans="1:13" ht="40.799999999999997" x14ac:dyDescent="0.2">
      <c r="A1320" s="2" t="s">
        <v>5050</v>
      </c>
      <c r="B1320" s="2" t="s">
        <v>10134</v>
      </c>
      <c r="C1320" s="2" t="s">
        <v>5051</v>
      </c>
      <c r="D1320" s="2" t="str">
        <f t="shared" si="20"/>
        <v>ODOT - Agency - Transportation Commission - 730531</v>
      </c>
      <c r="E1320" s="2" t="s">
        <v>375</v>
      </c>
      <c r="F1320" s="2" t="s">
        <v>3590</v>
      </c>
      <c r="G1320" s="2" t="s">
        <v>6178</v>
      </c>
      <c r="H1320" s="2" t="s">
        <v>6179</v>
      </c>
      <c r="I1320" s="2" t="s">
        <v>782</v>
      </c>
      <c r="J1320" s="2" t="s">
        <v>18</v>
      </c>
      <c r="K1320" s="2" t="s">
        <v>38</v>
      </c>
      <c r="L1320" s="2" t="s">
        <v>235</v>
      </c>
      <c r="M1320" s="2" t="s">
        <v>6180</v>
      </c>
    </row>
    <row r="1321" spans="1:13" ht="30.6" x14ac:dyDescent="0.2">
      <c r="A1321" s="2" t="s">
        <v>5050</v>
      </c>
      <c r="B1321" s="2" t="s">
        <v>10134</v>
      </c>
      <c r="C1321" s="2" t="s">
        <v>5051</v>
      </c>
      <c r="D1321" s="2" t="str">
        <f t="shared" si="20"/>
        <v>ODOT - Agency - Transportation Commission - 730531</v>
      </c>
      <c r="E1321" s="2" t="s">
        <v>375</v>
      </c>
      <c r="F1321" s="2" t="s">
        <v>1238</v>
      </c>
      <c r="G1321" s="2" t="s">
        <v>6181</v>
      </c>
      <c r="H1321" s="2" t="s">
        <v>5093</v>
      </c>
      <c r="I1321" s="2" t="s">
        <v>6182</v>
      </c>
      <c r="J1321" s="2" t="s">
        <v>18</v>
      </c>
      <c r="K1321" s="2" t="s">
        <v>38</v>
      </c>
      <c r="L1321" s="2" t="s">
        <v>235</v>
      </c>
      <c r="M1321" s="2" t="s">
        <v>6183</v>
      </c>
    </row>
    <row r="1322" spans="1:13" ht="40.799999999999997" x14ac:dyDescent="0.2">
      <c r="A1322" s="2" t="s">
        <v>5050</v>
      </c>
      <c r="B1322" s="2" t="s">
        <v>10134</v>
      </c>
      <c r="C1322" s="2" t="s">
        <v>5051</v>
      </c>
      <c r="D1322" s="2" t="str">
        <f t="shared" si="20"/>
        <v>ODOT - Agency - Transportation Commission - 730531</v>
      </c>
      <c r="E1322" s="2" t="s">
        <v>6184</v>
      </c>
      <c r="F1322" s="2" t="s">
        <v>2574</v>
      </c>
      <c r="G1322" s="2" t="s">
        <v>6185</v>
      </c>
      <c r="H1322" s="2" t="s">
        <v>6186</v>
      </c>
      <c r="I1322" s="2" t="s">
        <v>6187</v>
      </c>
      <c r="J1322" s="2" t="s">
        <v>18</v>
      </c>
      <c r="K1322" s="2" t="s">
        <v>38</v>
      </c>
      <c r="L1322" s="2" t="s">
        <v>235</v>
      </c>
      <c r="M1322" s="2" t="s">
        <v>6188</v>
      </c>
    </row>
    <row r="1323" spans="1:13" ht="51" x14ac:dyDescent="0.2">
      <c r="A1323" s="2" t="s">
        <v>5050</v>
      </c>
      <c r="B1323" s="2" t="s">
        <v>10134</v>
      </c>
      <c r="C1323" s="2" t="s">
        <v>5051</v>
      </c>
      <c r="D1323" s="2" t="str">
        <f t="shared" si="20"/>
        <v>ODOT - Agency - Transportation Commission - 730531</v>
      </c>
      <c r="E1323" s="2" t="s">
        <v>6189</v>
      </c>
      <c r="F1323" s="2" t="s">
        <v>6190</v>
      </c>
      <c r="G1323" s="2" t="s">
        <v>6191</v>
      </c>
      <c r="H1323" s="2" t="s">
        <v>6192</v>
      </c>
      <c r="I1323" s="2" t="s">
        <v>6193</v>
      </c>
      <c r="J1323" s="2" t="s">
        <v>18</v>
      </c>
      <c r="K1323" s="2" t="s">
        <v>38</v>
      </c>
      <c r="L1323" s="2" t="s">
        <v>235</v>
      </c>
      <c r="M1323" s="2" t="s">
        <v>6194</v>
      </c>
    </row>
    <row r="1324" spans="1:13" ht="30.6" x14ac:dyDescent="0.2">
      <c r="A1324" s="2" t="s">
        <v>5050</v>
      </c>
      <c r="B1324" s="2" t="s">
        <v>10134</v>
      </c>
      <c r="C1324" s="2" t="s">
        <v>5051</v>
      </c>
      <c r="D1324" s="2" t="str">
        <f t="shared" si="20"/>
        <v>ODOT - Agency - Transportation Commission - 730531</v>
      </c>
      <c r="E1324" s="2" t="s">
        <v>6195</v>
      </c>
      <c r="F1324" s="2" t="s">
        <v>6196</v>
      </c>
      <c r="G1324" s="2" t="s">
        <v>6197</v>
      </c>
      <c r="H1324" s="2" t="s">
        <v>5984</v>
      </c>
      <c r="I1324" s="2" t="s">
        <v>3823</v>
      </c>
      <c r="J1324" s="2" t="s">
        <v>18</v>
      </c>
      <c r="K1324" s="2" t="s">
        <v>19</v>
      </c>
      <c r="L1324" s="2" t="s">
        <v>20</v>
      </c>
      <c r="M1324" s="2" t="s">
        <v>6198</v>
      </c>
    </row>
    <row r="1325" spans="1:13" ht="30.6" x14ac:dyDescent="0.2">
      <c r="A1325" s="2" t="s">
        <v>5050</v>
      </c>
      <c r="B1325" s="2" t="s">
        <v>10134</v>
      </c>
      <c r="C1325" s="2" t="s">
        <v>5051</v>
      </c>
      <c r="D1325" s="2" t="str">
        <f t="shared" si="20"/>
        <v>ODOT - Agency - Transportation Commission - 730531</v>
      </c>
      <c r="E1325" s="2" t="s">
        <v>1741</v>
      </c>
      <c r="F1325" s="2" t="s">
        <v>2044</v>
      </c>
      <c r="G1325" s="2" t="s">
        <v>6199</v>
      </c>
      <c r="H1325" s="2" t="s">
        <v>6200</v>
      </c>
      <c r="I1325" s="2" t="s">
        <v>5258</v>
      </c>
      <c r="J1325" s="2" t="s">
        <v>18</v>
      </c>
      <c r="K1325" s="2" t="s">
        <v>38</v>
      </c>
      <c r="L1325" s="2" t="s">
        <v>235</v>
      </c>
      <c r="M1325" s="2" t="s">
        <v>6201</v>
      </c>
    </row>
    <row r="1326" spans="1:13" ht="40.799999999999997" x14ac:dyDescent="0.2">
      <c r="A1326" s="2" t="s">
        <v>5050</v>
      </c>
      <c r="B1326" s="2" t="s">
        <v>10134</v>
      </c>
      <c r="C1326" s="2" t="s">
        <v>5051</v>
      </c>
      <c r="D1326" s="2" t="str">
        <f t="shared" si="20"/>
        <v>ODOT - Agency - Transportation Commission - 730531</v>
      </c>
      <c r="E1326" s="2" t="s">
        <v>6202</v>
      </c>
      <c r="F1326" s="2" t="s">
        <v>6203</v>
      </c>
      <c r="G1326" s="2" t="s">
        <v>6204</v>
      </c>
      <c r="H1326" s="2" t="s">
        <v>5867</v>
      </c>
      <c r="I1326" s="2" t="s">
        <v>6205</v>
      </c>
      <c r="J1326" s="2" t="s">
        <v>18</v>
      </c>
      <c r="K1326" s="2" t="s">
        <v>19</v>
      </c>
      <c r="L1326" s="2" t="s">
        <v>235</v>
      </c>
      <c r="M1326" s="2" t="s">
        <v>6206</v>
      </c>
    </row>
    <row r="1327" spans="1:13" ht="30.6" x14ac:dyDescent="0.2">
      <c r="A1327" s="2" t="s">
        <v>5050</v>
      </c>
      <c r="B1327" s="2" t="s">
        <v>10134</v>
      </c>
      <c r="C1327" s="2" t="s">
        <v>5051</v>
      </c>
      <c r="D1327" s="2" t="str">
        <f t="shared" si="20"/>
        <v>ODOT - Agency - Transportation Commission - 730531</v>
      </c>
      <c r="E1327" s="2" t="s">
        <v>6207</v>
      </c>
      <c r="F1327" s="2" t="s">
        <v>1108</v>
      </c>
      <c r="G1327" s="2" t="s">
        <v>6208</v>
      </c>
      <c r="H1327" s="2" t="s">
        <v>6209</v>
      </c>
      <c r="I1327" s="2" t="s">
        <v>4511</v>
      </c>
      <c r="J1327" s="2" t="s">
        <v>18</v>
      </c>
      <c r="K1327" s="2" t="s">
        <v>19</v>
      </c>
      <c r="L1327" s="2" t="s">
        <v>20</v>
      </c>
      <c r="M1327" s="2" t="s">
        <v>6210</v>
      </c>
    </row>
    <row r="1328" spans="1:13" ht="40.799999999999997" x14ac:dyDescent="0.2">
      <c r="A1328" s="2" t="s">
        <v>5050</v>
      </c>
      <c r="B1328" s="2" t="s">
        <v>10134</v>
      </c>
      <c r="C1328" s="2" t="s">
        <v>5051</v>
      </c>
      <c r="D1328" s="2" t="str">
        <f t="shared" si="20"/>
        <v>ODOT - Agency - Transportation Commission - 730531</v>
      </c>
      <c r="E1328" s="2" t="s">
        <v>898</v>
      </c>
      <c r="F1328" s="2" t="s">
        <v>639</v>
      </c>
      <c r="G1328" s="2" t="s">
        <v>6211</v>
      </c>
      <c r="H1328" s="2" t="s">
        <v>5172</v>
      </c>
      <c r="I1328" s="2" t="s">
        <v>5099</v>
      </c>
      <c r="J1328" s="2" t="s">
        <v>18</v>
      </c>
      <c r="K1328" s="2" t="s">
        <v>19</v>
      </c>
      <c r="L1328" s="2" t="s">
        <v>20</v>
      </c>
      <c r="M1328" s="2" t="s">
        <v>6212</v>
      </c>
    </row>
    <row r="1329" spans="1:13" ht="30.6" x14ac:dyDescent="0.2">
      <c r="A1329" s="2" t="s">
        <v>5050</v>
      </c>
      <c r="B1329" s="2" t="s">
        <v>10134</v>
      </c>
      <c r="C1329" s="2" t="s">
        <v>5051</v>
      </c>
      <c r="D1329" s="2" t="str">
        <f t="shared" si="20"/>
        <v>ODOT - Agency - Transportation Commission - 730531</v>
      </c>
      <c r="E1329" s="2" t="s">
        <v>613</v>
      </c>
      <c r="F1329" s="2" t="s">
        <v>1196</v>
      </c>
      <c r="G1329" s="2" t="s">
        <v>6213</v>
      </c>
      <c r="H1329" s="2" t="s">
        <v>6214</v>
      </c>
      <c r="I1329" s="2" t="s">
        <v>6215</v>
      </c>
      <c r="J1329" s="2" t="s">
        <v>18</v>
      </c>
      <c r="K1329" s="2" t="s">
        <v>19</v>
      </c>
      <c r="L1329" s="2" t="s">
        <v>20</v>
      </c>
      <c r="M1329" s="2" t="s">
        <v>6216</v>
      </c>
    </row>
    <row r="1330" spans="1:13" ht="30.6" x14ac:dyDescent="0.2">
      <c r="A1330" s="2" t="s">
        <v>5050</v>
      </c>
      <c r="B1330" s="2" t="s">
        <v>10134</v>
      </c>
      <c r="C1330" s="2" t="s">
        <v>5051</v>
      </c>
      <c r="D1330" s="2" t="str">
        <f t="shared" si="20"/>
        <v>ODOT - Agency - Transportation Commission - 730531</v>
      </c>
      <c r="E1330" s="2" t="s">
        <v>6217</v>
      </c>
      <c r="F1330" s="2" t="s">
        <v>246</v>
      </c>
      <c r="G1330" s="2" t="s">
        <v>6218</v>
      </c>
      <c r="H1330" s="2" t="s">
        <v>6219</v>
      </c>
      <c r="I1330" s="2" t="s">
        <v>1335</v>
      </c>
      <c r="J1330" s="2" t="s">
        <v>18</v>
      </c>
      <c r="K1330" s="2" t="s">
        <v>19</v>
      </c>
      <c r="L1330" s="2" t="s">
        <v>20</v>
      </c>
      <c r="M1330" s="2" t="s">
        <v>6220</v>
      </c>
    </row>
    <row r="1331" spans="1:13" ht="40.799999999999997" x14ac:dyDescent="0.2">
      <c r="A1331" s="2" t="s">
        <v>5050</v>
      </c>
      <c r="B1331" s="2" t="s">
        <v>10134</v>
      </c>
      <c r="C1331" s="2" t="s">
        <v>5051</v>
      </c>
      <c r="D1331" s="2" t="str">
        <f t="shared" si="20"/>
        <v>ODOT - Agency - Transportation Commission - 730531</v>
      </c>
      <c r="E1331" s="2" t="s">
        <v>6221</v>
      </c>
      <c r="F1331" s="2" t="s">
        <v>5568</v>
      </c>
      <c r="G1331" s="2" t="s">
        <v>6222</v>
      </c>
      <c r="H1331" s="2" t="s">
        <v>6223</v>
      </c>
      <c r="I1331" s="2" t="s">
        <v>3044</v>
      </c>
      <c r="J1331" s="2" t="s">
        <v>18</v>
      </c>
      <c r="K1331" s="2" t="s">
        <v>19</v>
      </c>
      <c r="L1331" s="2" t="s">
        <v>20</v>
      </c>
      <c r="M1331" s="2" t="s">
        <v>6224</v>
      </c>
    </row>
    <row r="1332" spans="1:13" ht="40.799999999999997" x14ac:dyDescent="0.2">
      <c r="A1332" s="2" t="s">
        <v>5050</v>
      </c>
      <c r="B1332" s="2" t="s">
        <v>10134</v>
      </c>
      <c r="C1332" s="2" t="s">
        <v>5051</v>
      </c>
      <c r="D1332" s="2" t="str">
        <f t="shared" si="20"/>
        <v>ODOT - Agency - Transportation Commission - 730531</v>
      </c>
      <c r="E1332" s="2" t="s">
        <v>6225</v>
      </c>
      <c r="F1332" s="2" t="s">
        <v>6226</v>
      </c>
      <c r="G1332" s="2" t="s">
        <v>6227</v>
      </c>
      <c r="H1332" s="2" t="s">
        <v>6228</v>
      </c>
      <c r="I1332" s="2" t="s">
        <v>6229</v>
      </c>
      <c r="J1332" s="2" t="s">
        <v>18</v>
      </c>
      <c r="K1332" s="2" t="s">
        <v>38</v>
      </c>
      <c r="L1332" s="2" t="s">
        <v>235</v>
      </c>
      <c r="M1332" s="2" t="s">
        <v>6230</v>
      </c>
    </row>
    <row r="1333" spans="1:13" ht="40.799999999999997" x14ac:dyDescent="0.2">
      <c r="A1333" s="2" t="s">
        <v>5050</v>
      </c>
      <c r="B1333" s="2" t="s">
        <v>10134</v>
      </c>
      <c r="C1333" s="2" t="s">
        <v>5051</v>
      </c>
      <c r="D1333" s="2" t="str">
        <f t="shared" si="20"/>
        <v>ODOT - Agency - Transportation Commission - 730531</v>
      </c>
      <c r="E1333" s="2" t="s">
        <v>6231</v>
      </c>
      <c r="F1333" s="2" t="s">
        <v>4325</v>
      </c>
      <c r="G1333" s="2" t="s">
        <v>6232</v>
      </c>
      <c r="H1333" s="2" t="s">
        <v>6233</v>
      </c>
      <c r="I1333" s="2" t="s">
        <v>6234</v>
      </c>
      <c r="J1333" s="2" t="s">
        <v>18</v>
      </c>
      <c r="K1333" s="2" t="s">
        <v>19</v>
      </c>
      <c r="L1333" s="2" t="s">
        <v>20</v>
      </c>
      <c r="M1333" s="2" t="s">
        <v>6235</v>
      </c>
    </row>
    <row r="1334" spans="1:13" ht="40.799999999999997" x14ac:dyDescent="0.2">
      <c r="A1334" s="2" t="s">
        <v>5050</v>
      </c>
      <c r="B1334" s="2" t="s">
        <v>10134</v>
      </c>
      <c r="C1334" s="2" t="s">
        <v>5051</v>
      </c>
      <c r="D1334" s="2" t="str">
        <f t="shared" si="20"/>
        <v>ODOT - Agency - Transportation Commission - 730531</v>
      </c>
      <c r="E1334" s="2" t="s">
        <v>6236</v>
      </c>
      <c r="F1334" s="2" t="s">
        <v>545</v>
      </c>
      <c r="G1334" s="2" t="s">
        <v>6237</v>
      </c>
      <c r="H1334" s="2" t="s">
        <v>6238</v>
      </c>
      <c r="I1334" s="2" t="s">
        <v>6239</v>
      </c>
      <c r="J1334" s="2" t="s">
        <v>18</v>
      </c>
      <c r="K1334" s="2" t="s">
        <v>19</v>
      </c>
      <c r="L1334" s="2" t="s">
        <v>20</v>
      </c>
      <c r="M1334" s="2" t="s">
        <v>6240</v>
      </c>
    </row>
    <row r="1335" spans="1:13" ht="40.799999999999997" x14ac:dyDescent="0.2">
      <c r="A1335" s="2" t="s">
        <v>5050</v>
      </c>
      <c r="B1335" s="2" t="s">
        <v>10134</v>
      </c>
      <c r="C1335" s="2" t="s">
        <v>5051</v>
      </c>
      <c r="D1335" s="2" t="str">
        <f t="shared" si="20"/>
        <v>ODOT - Agency - Transportation Commission - 730531</v>
      </c>
      <c r="E1335" s="2" t="s">
        <v>6241</v>
      </c>
      <c r="F1335" s="2" t="s">
        <v>188</v>
      </c>
      <c r="G1335" s="2" t="s">
        <v>6242</v>
      </c>
      <c r="H1335" s="2" t="s">
        <v>5517</v>
      </c>
      <c r="I1335" s="2" t="s">
        <v>3654</v>
      </c>
      <c r="J1335" s="2" t="s">
        <v>18</v>
      </c>
      <c r="K1335" s="2" t="s">
        <v>38</v>
      </c>
      <c r="L1335" s="2" t="s">
        <v>235</v>
      </c>
      <c r="M1335" s="2" t="s">
        <v>6243</v>
      </c>
    </row>
    <row r="1336" spans="1:13" ht="30.6" x14ac:dyDescent="0.2">
      <c r="A1336" s="2" t="s">
        <v>5050</v>
      </c>
      <c r="B1336" s="2" t="s">
        <v>10134</v>
      </c>
      <c r="C1336" s="2" t="s">
        <v>5051</v>
      </c>
      <c r="D1336" s="2" t="str">
        <f t="shared" si="20"/>
        <v>ODOT - Agency - Transportation Commission - 730531</v>
      </c>
      <c r="E1336" s="2" t="s">
        <v>262</v>
      </c>
      <c r="F1336" s="2" t="s">
        <v>270</v>
      </c>
      <c r="G1336" s="2" t="s">
        <v>6244</v>
      </c>
      <c r="H1336" s="2" t="s">
        <v>5659</v>
      </c>
      <c r="I1336" s="2" t="s">
        <v>5376</v>
      </c>
      <c r="J1336" s="2" t="s">
        <v>18</v>
      </c>
      <c r="K1336" s="2" t="s">
        <v>19</v>
      </c>
      <c r="L1336" s="2" t="s">
        <v>20</v>
      </c>
      <c r="M1336" s="2" t="s">
        <v>6245</v>
      </c>
    </row>
    <row r="1337" spans="1:13" ht="40.799999999999997" x14ac:dyDescent="0.2">
      <c r="A1337" s="2" t="s">
        <v>5050</v>
      </c>
      <c r="B1337" s="2" t="s">
        <v>10134</v>
      </c>
      <c r="C1337" s="2" t="s">
        <v>5051</v>
      </c>
      <c r="D1337" s="2" t="str">
        <f t="shared" si="20"/>
        <v>ODOT - Agency - Transportation Commission - 730531</v>
      </c>
      <c r="E1337" s="2" t="s">
        <v>262</v>
      </c>
      <c r="F1337" s="2" t="s">
        <v>6160</v>
      </c>
      <c r="G1337" s="2" t="s">
        <v>6246</v>
      </c>
      <c r="H1337" s="2" t="s">
        <v>6247</v>
      </c>
      <c r="I1337" s="2" t="s">
        <v>1335</v>
      </c>
      <c r="J1337" s="2" t="s">
        <v>18</v>
      </c>
      <c r="K1337" s="2" t="s">
        <v>19</v>
      </c>
      <c r="L1337" s="2" t="s">
        <v>20</v>
      </c>
      <c r="M1337" s="2" t="s">
        <v>6248</v>
      </c>
    </row>
    <row r="1338" spans="1:13" ht="40.799999999999997" x14ac:dyDescent="0.2">
      <c r="A1338" s="2" t="s">
        <v>5050</v>
      </c>
      <c r="B1338" s="2" t="s">
        <v>10134</v>
      </c>
      <c r="C1338" s="2" t="s">
        <v>5051</v>
      </c>
      <c r="D1338" s="2" t="str">
        <f t="shared" si="20"/>
        <v>ODOT - Agency - Transportation Commission - 730531</v>
      </c>
      <c r="E1338" s="2" t="s">
        <v>262</v>
      </c>
      <c r="F1338" s="2" t="s">
        <v>564</v>
      </c>
      <c r="G1338" s="2" t="s">
        <v>6249</v>
      </c>
      <c r="H1338" s="2" t="s">
        <v>6250</v>
      </c>
      <c r="I1338" s="2" t="s">
        <v>6251</v>
      </c>
      <c r="J1338" s="2" t="s">
        <v>18</v>
      </c>
      <c r="K1338" s="2" t="s">
        <v>38</v>
      </c>
      <c r="L1338" s="2" t="s">
        <v>235</v>
      </c>
      <c r="M1338" s="2" t="s">
        <v>6252</v>
      </c>
    </row>
    <row r="1339" spans="1:13" ht="30.6" x14ac:dyDescent="0.2">
      <c r="A1339" s="2" t="s">
        <v>5050</v>
      </c>
      <c r="B1339" s="2" t="s">
        <v>10134</v>
      </c>
      <c r="C1339" s="2" t="s">
        <v>5051</v>
      </c>
      <c r="D1339" s="2" t="str">
        <f t="shared" si="20"/>
        <v>ODOT - Agency - Transportation Commission - 730531</v>
      </c>
      <c r="E1339" s="2" t="s">
        <v>262</v>
      </c>
      <c r="F1339" s="2" t="s">
        <v>6253</v>
      </c>
      <c r="G1339" s="2" t="s">
        <v>6254</v>
      </c>
      <c r="H1339" s="2" t="s">
        <v>6255</v>
      </c>
      <c r="I1339" s="2" t="s">
        <v>6256</v>
      </c>
      <c r="J1339" s="2" t="s">
        <v>18</v>
      </c>
      <c r="K1339" s="2" t="s">
        <v>19</v>
      </c>
      <c r="L1339" s="2" t="s">
        <v>20</v>
      </c>
      <c r="M1339" s="2" t="s">
        <v>6257</v>
      </c>
    </row>
    <row r="1340" spans="1:13" ht="40.799999999999997" x14ac:dyDescent="0.2">
      <c r="A1340" s="2" t="s">
        <v>5050</v>
      </c>
      <c r="B1340" s="2" t="s">
        <v>10134</v>
      </c>
      <c r="C1340" s="2" t="s">
        <v>5051</v>
      </c>
      <c r="D1340" s="2" t="str">
        <f t="shared" si="20"/>
        <v>ODOT - Agency - Transportation Commission - 730531</v>
      </c>
      <c r="E1340" s="2" t="s">
        <v>262</v>
      </c>
      <c r="F1340" s="2" t="s">
        <v>6258</v>
      </c>
      <c r="G1340" s="2" t="s">
        <v>6259</v>
      </c>
      <c r="H1340" s="2" t="s">
        <v>6260</v>
      </c>
      <c r="I1340" s="2" t="s">
        <v>3475</v>
      </c>
      <c r="J1340" s="2" t="s">
        <v>18</v>
      </c>
      <c r="K1340" s="2" t="s">
        <v>157</v>
      </c>
      <c r="L1340" s="2" t="s">
        <v>138</v>
      </c>
      <c r="M1340" s="2" t="s">
        <v>6261</v>
      </c>
    </row>
    <row r="1341" spans="1:13" ht="40.799999999999997" x14ac:dyDescent="0.2">
      <c r="A1341" s="2" t="s">
        <v>5050</v>
      </c>
      <c r="B1341" s="2" t="s">
        <v>10134</v>
      </c>
      <c r="C1341" s="2" t="s">
        <v>5051</v>
      </c>
      <c r="D1341" s="2" t="str">
        <f t="shared" si="20"/>
        <v>ODOT - Agency - Transportation Commission - 730531</v>
      </c>
      <c r="E1341" s="2" t="s">
        <v>6262</v>
      </c>
      <c r="F1341" s="2" t="s">
        <v>6263</v>
      </c>
      <c r="G1341" s="2" t="s">
        <v>6264</v>
      </c>
      <c r="H1341" s="2" t="s">
        <v>6265</v>
      </c>
      <c r="I1341" s="2" t="s">
        <v>6266</v>
      </c>
      <c r="J1341" s="2" t="s">
        <v>18</v>
      </c>
      <c r="K1341" s="2" t="s">
        <v>19</v>
      </c>
      <c r="L1341" s="2" t="s">
        <v>20</v>
      </c>
      <c r="M1341" s="2" t="s">
        <v>6267</v>
      </c>
    </row>
    <row r="1342" spans="1:13" ht="40.799999999999997" x14ac:dyDescent="0.2">
      <c r="A1342" s="2" t="s">
        <v>5050</v>
      </c>
      <c r="B1342" s="2" t="s">
        <v>10134</v>
      </c>
      <c r="C1342" s="2" t="s">
        <v>5051</v>
      </c>
      <c r="D1342" s="2" t="str">
        <f t="shared" si="20"/>
        <v>ODOT - Agency - Transportation Commission - 730531</v>
      </c>
      <c r="E1342" s="2" t="s">
        <v>6262</v>
      </c>
      <c r="F1342" s="2" t="s">
        <v>6268</v>
      </c>
      <c r="G1342" s="2" t="s">
        <v>6269</v>
      </c>
      <c r="H1342" s="2" t="s">
        <v>6270</v>
      </c>
      <c r="I1342" s="2" t="s">
        <v>6271</v>
      </c>
      <c r="J1342" s="2" t="s">
        <v>18</v>
      </c>
      <c r="K1342" s="2" t="s">
        <v>19</v>
      </c>
      <c r="L1342" s="2" t="s">
        <v>20</v>
      </c>
      <c r="M1342" s="2" t="s">
        <v>6272</v>
      </c>
    </row>
    <row r="1343" spans="1:13" ht="40.799999999999997" x14ac:dyDescent="0.2">
      <c r="A1343" s="2" t="s">
        <v>5050</v>
      </c>
      <c r="B1343" s="2" t="s">
        <v>10134</v>
      </c>
      <c r="C1343" s="2" t="s">
        <v>5051</v>
      </c>
      <c r="D1343" s="2" t="str">
        <f t="shared" si="20"/>
        <v>ODOT - Agency - Transportation Commission - 730531</v>
      </c>
      <c r="E1343" s="2" t="s">
        <v>2651</v>
      </c>
      <c r="F1343" s="2" t="s">
        <v>2552</v>
      </c>
      <c r="G1343" s="2" t="s">
        <v>6273</v>
      </c>
      <c r="H1343" s="2" t="s">
        <v>5918</v>
      </c>
      <c r="I1343" s="2" t="s">
        <v>6274</v>
      </c>
      <c r="J1343" s="2" t="s">
        <v>18</v>
      </c>
      <c r="K1343" s="2" t="s">
        <v>38</v>
      </c>
      <c r="L1343" s="2" t="s">
        <v>235</v>
      </c>
      <c r="M1343" s="2" t="s">
        <v>6275</v>
      </c>
    </row>
    <row r="1344" spans="1:13" ht="40.799999999999997" x14ac:dyDescent="0.2">
      <c r="A1344" s="2" t="s">
        <v>5050</v>
      </c>
      <c r="B1344" s="2" t="s">
        <v>10134</v>
      </c>
      <c r="C1344" s="2" t="s">
        <v>5051</v>
      </c>
      <c r="D1344" s="2" t="str">
        <f t="shared" si="20"/>
        <v>ODOT - Agency - Transportation Commission - 730531</v>
      </c>
      <c r="E1344" s="2" t="s">
        <v>6276</v>
      </c>
      <c r="F1344" s="2" t="s">
        <v>3029</v>
      </c>
      <c r="G1344" s="2" t="s">
        <v>6277</v>
      </c>
      <c r="H1344" s="2" t="s">
        <v>5366</v>
      </c>
      <c r="I1344" s="2" t="s">
        <v>6187</v>
      </c>
      <c r="J1344" s="2" t="s">
        <v>18</v>
      </c>
      <c r="K1344" s="2" t="s">
        <v>19</v>
      </c>
      <c r="L1344" s="2" t="s">
        <v>20</v>
      </c>
      <c r="M1344" s="2" t="s">
        <v>6278</v>
      </c>
    </row>
    <row r="1345" spans="1:13" ht="40.799999999999997" x14ac:dyDescent="0.2">
      <c r="A1345" s="2" t="s">
        <v>5050</v>
      </c>
      <c r="B1345" s="2" t="s">
        <v>10134</v>
      </c>
      <c r="C1345" s="2" t="s">
        <v>5051</v>
      </c>
      <c r="D1345" s="2" t="str">
        <f t="shared" si="20"/>
        <v>ODOT - Agency - Transportation Commission - 730531</v>
      </c>
      <c r="E1345" s="2" t="s">
        <v>6279</v>
      </c>
      <c r="F1345" s="2" t="s">
        <v>6280</v>
      </c>
      <c r="G1345" s="2" t="s">
        <v>6281</v>
      </c>
      <c r="H1345" s="2" t="s">
        <v>6282</v>
      </c>
      <c r="I1345" s="2" t="s">
        <v>1335</v>
      </c>
      <c r="J1345" s="2" t="s">
        <v>18</v>
      </c>
      <c r="K1345" s="2" t="s">
        <v>19</v>
      </c>
      <c r="L1345" s="2" t="s">
        <v>20</v>
      </c>
      <c r="M1345" s="2" t="s">
        <v>6283</v>
      </c>
    </row>
    <row r="1346" spans="1:13" ht="40.799999999999997" x14ac:dyDescent="0.2">
      <c r="A1346" s="2" t="s">
        <v>5050</v>
      </c>
      <c r="B1346" s="2" t="s">
        <v>10134</v>
      </c>
      <c r="C1346" s="2" t="s">
        <v>5051</v>
      </c>
      <c r="D1346" s="2" t="str">
        <f t="shared" si="20"/>
        <v>ODOT - Agency - Transportation Commission - 730531</v>
      </c>
      <c r="E1346" s="2" t="s">
        <v>1186</v>
      </c>
      <c r="F1346" s="2" t="s">
        <v>3682</v>
      </c>
      <c r="G1346" s="2" t="s">
        <v>6284</v>
      </c>
      <c r="H1346" s="2" t="s">
        <v>6285</v>
      </c>
      <c r="I1346" s="2" t="s">
        <v>6286</v>
      </c>
      <c r="J1346" s="2" t="s">
        <v>18</v>
      </c>
      <c r="K1346" s="2" t="s">
        <v>38</v>
      </c>
      <c r="L1346" s="2" t="s">
        <v>235</v>
      </c>
      <c r="M1346" s="2" t="s">
        <v>6287</v>
      </c>
    </row>
    <row r="1347" spans="1:13" ht="40.799999999999997" x14ac:dyDescent="0.2">
      <c r="A1347" s="2" t="s">
        <v>5050</v>
      </c>
      <c r="B1347" s="2" t="s">
        <v>10134</v>
      </c>
      <c r="C1347" s="2" t="s">
        <v>5051</v>
      </c>
      <c r="D1347" s="2" t="str">
        <f t="shared" ref="D1347:D1410" si="21">CONCATENATE(A1347,B1347,C1347)</f>
        <v>ODOT - Agency - Transportation Commission - 730531</v>
      </c>
      <c r="E1347" s="2" t="s">
        <v>6288</v>
      </c>
      <c r="F1347" s="2" t="s">
        <v>1040</v>
      </c>
      <c r="G1347" s="2" t="s">
        <v>6289</v>
      </c>
      <c r="H1347" s="2" t="s">
        <v>6290</v>
      </c>
      <c r="I1347" s="2" t="s">
        <v>6291</v>
      </c>
      <c r="J1347" s="2" t="s">
        <v>18</v>
      </c>
      <c r="K1347" s="2" t="s">
        <v>19</v>
      </c>
      <c r="L1347" s="2" t="s">
        <v>20</v>
      </c>
      <c r="M1347" s="2" t="s">
        <v>6292</v>
      </c>
    </row>
    <row r="1348" spans="1:13" ht="30.6" x14ac:dyDescent="0.2">
      <c r="A1348" s="2" t="s">
        <v>5050</v>
      </c>
      <c r="B1348" s="2" t="s">
        <v>10134</v>
      </c>
      <c r="C1348" s="2" t="s">
        <v>5051</v>
      </c>
      <c r="D1348" s="2" t="str">
        <f t="shared" si="21"/>
        <v>ODOT - Agency - Transportation Commission - 730531</v>
      </c>
      <c r="E1348" s="2" t="s">
        <v>6293</v>
      </c>
      <c r="F1348" s="2" t="s">
        <v>466</v>
      </c>
      <c r="G1348" s="2" t="s">
        <v>6294</v>
      </c>
      <c r="H1348" s="2" t="s">
        <v>5630</v>
      </c>
      <c r="I1348" s="2" t="s">
        <v>5070</v>
      </c>
      <c r="J1348" s="2" t="s">
        <v>18</v>
      </c>
      <c r="K1348" s="2" t="s">
        <v>19</v>
      </c>
      <c r="L1348" s="2" t="s">
        <v>20</v>
      </c>
      <c r="M1348" s="2" t="s">
        <v>6295</v>
      </c>
    </row>
    <row r="1349" spans="1:13" ht="40.799999999999997" x14ac:dyDescent="0.2">
      <c r="A1349" s="2" t="s">
        <v>5050</v>
      </c>
      <c r="B1349" s="2" t="s">
        <v>10134</v>
      </c>
      <c r="C1349" s="2" t="s">
        <v>5051</v>
      </c>
      <c r="D1349" s="2" t="str">
        <f t="shared" si="21"/>
        <v>ODOT - Agency - Transportation Commission - 730531</v>
      </c>
      <c r="E1349" s="2" t="s">
        <v>6296</v>
      </c>
      <c r="F1349" s="2" t="s">
        <v>2472</v>
      </c>
      <c r="G1349" s="2" t="s">
        <v>6297</v>
      </c>
      <c r="H1349" s="2" t="s">
        <v>5414</v>
      </c>
      <c r="I1349" s="2" t="s">
        <v>2558</v>
      </c>
      <c r="J1349" s="2" t="s">
        <v>18</v>
      </c>
      <c r="K1349" s="2" t="s">
        <v>19</v>
      </c>
      <c r="L1349" s="2" t="s">
        <v>20</v>
      </c>
      <c r="M1349" s="2" t="s">
        <v>6298</v>
      </c>
    </row>
    <row r="1350" spans="1:13" ht="40.799999999999997" x14ac:dyDescent="0.2">
      <c r="A1350" s="2" t="s">
        <v>5050</v>
      </c>
      <c r="B1350" s="2" t="s">
        <v>10134</v>
      </c>
      <c r="C1350" s="2" t="s">
        <v>5051</v>
      </c>
      <c r="D1350" s="2" t="str">
        <f t="shared" si="21"/>
        <v>ODOT - Agency - Transportation Commission - 730531</v>
      </c>
      <c r="E1350" s="2" t="s">
        <v>6299</v>
      </c>
      <c r="F1350" s="2" t="s">
        <v>1631</v>
      </c>
      <c r="G1350" s="2" t="s">
        <v>6300</v>
      </c>
      <c r="H1350" s="2" t="s">
        <v>5630</v>
      </c>
      <c r="I1350" s="2" t="s">
        <v>5737</v>
      </c>
      <c r="J1350" s="2" t="s">
        <v>18</v>
      </c>
      <c r="K1350" s="2" t="s">
        <v>38</v>
      </c>
      <c r="L1350" s="2" t="s">
        <v>235</v>
      </c>
      <c r="M1350" s="2" t="s">
        <v>6301</v>
      </c>
    </row>
    <row r="1351" spans="1:13" ht="40.799999999999997" x14ac:dyDescent="0.2">
      <c r="A1351" s="2" t="s">
        <v>5050</v>
      </c>
      <c r="B1351" s="2" t="s">
        <v>10134</v>
      </c>
      <c r="C1351" s="2" t="s">
        <v>5051</v>
      </c>
      <c r="D1351" s="2" t="str">
        <f t="shared" si="21"/>
        <v>ODOT - Agency - Transportation Commission - 730531</v>
      </c>
      <c r="E1351" s="2" t="s">
        <v>6302</v>
      </c>
      <c r="F1351" s="2" t="s">
        <v>6303</v>
      </c>
      <c r="G1351" s="2" t="s">
        <v>6304</v>
      </c>
      <c r="H1351" s="2" t="s">
        <v>6305</v>
      </c>
      <c r="I1351" s="2" t="s">
        <v>1335</v>
      </c>
      <c r="J1351" s="2" t="s">
        <v>18</v>
      </c>
      <c r="K1351" s="2" t="s">
        <v>38</v>
      </c>
      <c r="L1351" s="2" t="s">
        <v>235</v>
      </c>
      <c r="M1351" s="2" t="s">
        <v>6306</v>
      </c>
    </row>
    <row r="1352" spans="1:13" ht="40.799999999999997" x14ac:dyDescent="0.2">
      <c r="A1352" s="2" t="s">
        <v>5050</v>
      </c>
      <c r="B1352" s="2" t="s">
        <v>10134</v>
      </c>
      <c r="C1352" s="2" t="s">
        <v>5051</v>
      </c>
      <c r="D1352" s="2" t="str">
        <f t="shared" si="21"/>
        <v>ODOT - Agency - Transportation Commission - 730531</v>
      </c>
      <c r="E1352" s="2" t="s">
        <v>6307</v>
      </c>
      <c r="F1352" s="2" t="s">
        <v>679</v>
      </c>
      <c r="G1352" s="2" t="s">
        <v>6308</v>
      </c>
      <c r="H1352" s="2" t="s">
        <v>6309</v>
      </c>
      <c r="I1352" s="2" t="s">
        <v>6310</v>
      </c>
      <c r="J1352" s="2" t="s">
        <v>18</v>
      </c>
      <c r="K1352" s="2" t="s">
        <v>38</v>
      </c>
      <c r="L1352" s="2" t="s">
        <v>235</v>
      </c>
      <c r="M1352" s="2" t="s">
        <v>6311</v>
      </c>
    </row>
    <row r="1353" spans="1:13" ht="30.6" x14ac:dyDescent="0.2">
      <c r="A1353" s="2" t="s">
        <v>5050</v>
      </c>
      <c r="B1353" s="2" t="s">
        <v>10134</v>
      </c>
      <c r="C1353" s="2" t="s">
        <v>5051</v>
      </c>
      <c r="D1353" s="2" t="str">
        <f t="shared" si="21"/>
        <v>ODOT - Agency - Transportation Commission - 730531</v>
      </c>
      <c r="E1353" s="2" t="s">
        <v>6307</v>
      </c>
      <c r="F1353" s="2" t="s">
        <v>6312</v>
      </c>
      <c r="G1353" s="2" t="s">
        <v>6313</v>
      </c>
      <c r="H1353" s="2" t="s">
        <v>5521</v>
      </c>
      <c r="I1353" s="2" t="s">
        <v>5099</v>
      </c>
      <c r="J1353" s="2" t="s">
        <v>18</v>
      </c>
      <c r="K1353" s="2" t="s">
        <v>38</v>
      </c>
      <c r="L1353" s="2" t="s">
        <v>235</v>
      </c>
      <c r="M1353" s="2" t="s">
        <v>6314</v>
      </c>
    </row>
    <row r="1354" spans="1:13" ht="40.799999999999997" x14ac:dyDescent="0.2">
      <c r="A1354" s="2" t="s">
        <v>5050</v>
      </c>
      <c r="B1354" s="2" t="s">
        <v>10134</v>
      </c>
      <c r="C1354" s="2" t="s">
        <v>5051</v>
      </c>
      <c r="D1354" s="2" t="str">
        <f t="shared" si="21"/>
        <v>ODOT - Agency - Transportation Commission - 730531</v>
      </c>
      <c r="E1354" s="2" t="s">
        <v>6315</v>
      </c>
      <c r="F1354" s="2" t="s">
        <v>6316</v>
      </c>
      <c r="G1354" s="2" t="s">
        <v>6317</v>
      </c>
      <c r="H1354" s="2" t="s">
        <v>5286</v>
      </c>
      <c r="I1354" s="2" t="s">
        <v>606</v>
      </c>
      <c r="J1354" s="2" t="s">
        <v>18</v>
      </c>
      <c r="K1354" s="2" t="s">
        <v>19</v>
      </c>
      <c r="L1354" s="2" t="s">
        <v>20</v>
      </c>
      <c r="M1354" s="2" t="s">
        <v>6318</v>
      </c>
    </row>
    <row r="1355" spans="1:13" ht="30.6" x14ac:dyDescent="0.2">
      <c r="A1355" s="2" t="s">
        <v>5050</v>
      </c>
      <c r="B1355" s="2" t="s">
        <v>10134</v>
      </c>
      <c r="C1355" s="2" t="s">
        <v>5051</v>
      </c>
      <c r="D1355" s="2" t="str">
        <f t="shared" si="21"/>
        <v>ODOT - Agency - Transportation Commission - 730531</v>
      </c>
      <c r="E1355" s="2" t="s">
        <v>6319</v>
      </c>
      <c r="F1355" s="2" t="s">
        <v>270</v>
      </c>
      <c r="G1355" s="2" t="s">
        <v>6320</v>
      </c>
      <c r="H1355" s="2" t="s">
        <v>6321</v>
      </c>
      <c r="I1355" s="2" t="s">
        <v>6322</v>
      </c>
      <c r="J1355" s="2" t="s">
        <v>18</v>
      </c>
      <c r="K1355" s="2" t="s">
        <v>38</v>
      </c>
      <c r="L1355" s="2" t="s">
        <v>235</v>
      </c>
      <c r="M1355" s="2" t="s">
        <v>6323</v>
      </c>
    </row>
    <row r="1356" spans="1:13" ht="30.6" x14ac:dyDescent="0.2">
      <c r="A1356" s="2" t="s">
        <v>5050</v>
      </c>
      <c r="B1356" s="2" t="s">
        <v>10134</v>
      </c>
      <c r="C1356" s="2" t="s">
        <v>5051</v>
      </c>
      <c r="D1356" s="2" t="str">
        <f t="shared" si="21"/>
        <v>ODOT - Agency - Transportation Commission - 730531</v>
      </c>
      <c r="E1356" s="2" t="s">
        <v>457</v>
      </c>
      <c r="F1356" s="2" t="s">
        <v>1612</v>
      </c>
      <c r="G1356" s="2" t="s">
        <v>6324</v>
      </c>
      <c r="H1356" s="2" t="s">
        <v>6325</v>
      </c>
      <c r="I1356" s="2" t="s">
        <v>826</v>
      </c>
      <c r="J1356" s="2" t="s">
        <v>18</v>
      </c>
      <c r="K1356" s="2" t="s">
        <v>38</v>
      </c>
      <c r="L1356" s="2" t="s">
        <v>235</v>
      </c>
      <c r="M1356" s="2" t="s">
        <v>6326</v>
      </c>
    </row>
    <row r="1357" spans="1:13" ht="30.6" x14ac:dyDescent="0.2">
      <c r="A1357" s="2" t="s">
        <v>5050</v>
      </c>
      <c r="B1357" s="2" t="s">
        <v>10134</v>
      </c>
      <c r="C1357" s="2" t="s">
        <v>5051</v>
      </c>
      <c r="D1357" s="2" t="str">
        <f t="shared" si="21"/>
        <v>ODOT - Agency - Transportation Commission - 730531</v>
      </c>
      <c r="E1357" s="2" t="s">
        <v>2814</v>
      </c>
      <c r="F1357" s="2" t="s">
        <v>5708</v>
      </c>
      <c r="G1357" s="2" t="s">
        <v>6327</v>
      </c>
      <c r="H1357" s="2" t="s">
        <v>901</v>
      </c>
      <c r="I1357" s="2" t="s">
        <v>6328</v>
      </c>
      <c r="J1357" s="2" t="s">
        <v>18</v>
      </c>
      <c r="K1357" s="2" t="s">
        <v>19</v>
      </c>
      <c r="L1357" s="2" t="s">
        <v>20</v>
      </c>
      <c r="M1357" s="2" t="s">
        <v>6329</v>
      </c>
    </row>
    <row r="1358" spans="1:13" ht="40.799999999999997" x14ac:dyDescent="0.2">
      <c r="A1358" s="2" t="s">
        <v>5050</v>
      </c>
      <c r="B1358" s="2" t="s">
        <v>10134</v>
      </c>
      <c r="C1358" s="2" t="s">
        <v>5051</v>
      </c>
      <c r="D1358" s="2" t="str">
        <f t="shared" si="21"/>
        <v>ODOT - Agency - Transportation Commission - 730531</v>
      </c>
      <c r="E1358" s="2" t="s">
        <v>6330</v>
      </c>
      <c r="F1358" s="2" t="s">
        <v>252</v>
      </c>
      <c r="G1358" s="2" t="s">
        <v>6331</v>
      </c>
      <c r="H1358" s="2" t="s">
        <v>81</v>
      </c>
      <c r="I1358" s="2" t="s">
        <v>5586</v>
      </c>
      <c r="J1358" s="2" t="s">
        <v>18</v>
      </c>
      <c r="K1358" s="2" t="s">
        <v>19</v>
      </c>
      <c r="L1358" s="2" t="s">
        <v>20</v>
      </c>
      <c r="M1358" s="2" t="s">
        <v>6332</v>
      </c>
    </row>
    <row r="1359" spans="1:13" ht="40.799999999999997" x14ac:dyDescent="0.2">
      <c r="A1359" s="2" t="s">
        <v>5050</v>
      </c>
      <c r="B1359" s="2" t="s">
        <v>10134</v>
      </c>
      <c r="C1359" s="2" t="s">
        <v>5051</v>
      </c>
      <c r="D1359" s="2" t="str">
        <f t="shared" si="21"/>
        <v>ODOT - Agency - Transportation Commission - 730531</v>
      </c>
      <c r="E1359" s="2" t="s">
        <v>6333</v>
      </c>
      <c r="F1359" s="2" t="s">
        <v>4991</v>
      </c>
      <c r="G1359" s="2" t="s">
        <v>6334</v>
      </c>
      <c r="H1359" s="2" t="s">
        <v>6335</v>
      </c>
      <c r="I1359" s="2" t="s">
        <v>5545</v>
      </c>
      <c r="J1359" s="2" t="s">
        <v>18</v>
      </c>
      <c r="K1359" s="2" t="s">
        <v>38</v>
      </c>
      <c r="L1359" s="2" t="s">
        <v>235</v>
      </c>
      <c r="M1359" s="2" t="s">
        <v>6336</v>
      </c>
    </row>
    <row r="1360" spans="1:13" ht="51" x14ac:dyDescent="0.2">
      <c r="A1360" s="2" t="s">
        <v>5050</v>
      </c>
      <c r="B1360" s="2" t="s">
        <v>10134</v>
      </c>
      <c r="C1360" s="2" t="s">
        <v>5051</v>
      </c>
      <c r="D1360" s="2" t="str">
        <f t="shared" si="21"/>
        <v>ODOT - Agency - Transportation Commission - 730531</v>
      </c>
      <c r="E1360" s="2" t="s">
        <v>6337</v>
      </c>
      <c r="F1360" s="2" t="s">
        <v>6338</v>
      </c>
      <c r="G1360" s="2" t="s">
        <v>6339</v>
      </c>
      <c r="H1360" s="2" t="s">
        <v>6340</v>
      </c>
      <c r="I1360" s="2" t="s">
        <v>6341</v>
      </c>
      <c r="J1360" s="2" t="s">
        <v>18</v>
      </c>
      <c r="K1360" s="2" t="s">
        <v>38</v>
      </c>
      <c r="L1360" s="2" t="s">
        <v>235</v>
      </c>
      <c r="M1360" s="2" t="s">
        <v>6342</v>
      </c>
    </row>
    <row r="1361" spans="1:13" ht="30.6" x14ac:dyDescent="0.2">
      <c r="A1361" s="2" t="s">
        <v>5050</v>
      </c>
      <c r="B1361" s="2" t="s">
        <v>10134</v>
      </c>
      <c r="C1361" s="2" t="s">
        <v>5051</v>
      </c>
      <c r="D1361" s="2" t="str">
        <f t="shared" si="21"/>
        <v>ODOT - Agency - Transportation Commission - 730531</v>
      </c>
      <c r="E1361" s="2" t="s">
        <v>1203</v>
      </c>
      <c r="F1361" s="2" t="s">
        <v>6343</v>
      </c>
      <c r="G1361" s="2" t="s">
        <v>6344</v>
      </c>
      <c r="H1361" s="2" t="s">
        <v>6345</v>
      </c>
      <c r="I1361" s="2" t="s">
        <v>6291</v>
      </c>
      <c r="J1361" s="2" t="s">
        <v>18</v>
      </c>
      <c r="K1361" s="2" t="s">
        <v>19</v>
      </c>
      <c r="L1361" s="2" t="s">
        <v>20</v>
      </c>
      <c r="M1361" s="2" t="s">
        <v>6346</v>
      </c>
    </row>
    <row r="1362" spans="1:13" ht="30.6" x14ac:dyDescent="0.2">
      <c r="A1362" s="2" t="s">
        <v>5050</v>
      </c>
      <c r="B1362" s="2" t="s">
        <v>10134</v>
      </c>
      <c r="C1362" s="2" t="s">
        <v>5051</v>
      </c>
      <c r="D1362" s="2" t="str">
        <f t="shared" si="21"/>
        <v>ODOT - Agency - Transportation Commission - 730531</v>
      </c>
      <c r="E1362" s="2" t="s">
        <v>6347</v>
      </c>
      <c r="F1362" s="2" t="s">
        <v>6348</v>
      </c>
      <c r="G1362" s="2" t="s">
        <v>6349</v>
      </c>
      <c r="H1362" s="2" t="s">
        <v>6350</v>
      </c>
      <c r="I1362" s="2" t="s">
        <v>3563</v>
      </c>
      <c r="J1362" s="2" t="s">
        <v>18</v>
      </c>
      <c r="K1362" s="2" t="s">
        <v>19</v>
      </c>
      <c r="L1362" s="2" t="s">
        <v>20</v>
      </c>
      <c r="M1362" s="2" t="s">
        <v>6351</v>
      </c>
    </row>
    <row r="1363" spans="1:13" ht="30.6" x14ac:dyDescent="0.2">
      <c r="A1363" s="2" t="s">
        <v>5050</v>
      </c>
      <c r="B1363" s="2" t="s">
        <v>10134</v>
      </c>
      <c r="C1363" s="2" t="s">
        <v>5051</v>
      </c>
      <c r="D1363" s="2" t="str">
        <f t="shared" si="21"/>
        <v>ODOT - Agency - Transportation Commission - 730531</v>
      </c>
      <c r="E1363" s="2" t="s">
        <v>6352</v>
      </c>
      <c r="F1363" s="2" t="s">
        <v>6353</v>
      </c>
      <c r="G1363" s="2" t="s">
        <v>6354</v>
      </c>
      <c r="H1363" s="2" t="s">
        <v>6355</v>
      </c>
      <c r="I1363" s="2" t="s">
        <v>3308</v>
      </c>
      <c r="J1363" s="2" t="s">
        <v>18</v>
      </c>
      <c r="K1363" s="2" t="s">
        <v>19</v>
      </c>
      <c r="L1363" s="2" t="s">
        <v>20</v>
      </c>
      <c r="M1363" s="2" t="s">
        <v>6356</v>
      </c>
    </row>
    <row r="1364" spans="1:13" ht="40.799999999999997" x14ac:dyDescent="0.2">
      <c r="A1364" s="2" t="s">
        <v>5050</v>
      </c>
      <c r="B1364" s="2" t="s">
        <v>10134</v>
      </c>
      <c r="C1364" s="2" t="s">
        <v>5051</v>
      </c>
      <c r="D1364" s="2" t="str">
        <f t="shared" si="21"/>
        <v>ODOT - Agency - Transportation Commission - 730531</v>
      </c>
      <c r="E1364" s="2" t="s">
        <v>6357</v>
      </c>
      <c r="F1364" s="2" t="s">
        <v>5568</v>
      </c>
      <c r="G1364" s="2" t="s">
        <v>6358</v>
      </c>
      <c r="H1364" s="2" t="s">
        <v>81</v>
      </c>
      <c r="I1364" s="2" t="s">
        <v>6359</v>
      </c>
      <c r="J1364" s="2" t="s">
        <v>18</v>
      </c>
      <c r="K1364" s="2" t="s">
        <v>19</v>
      </c>
      <c r="L1364" s="2" t="s">
        <v>20</v>
      </c>
      <c r="M1364" s="2" t="s">
        <v>6360</v>
      </c>
    </row>
    <row r="1365" spans="1:13" ht="30.6" x14ac:dyDescent="0.2">
      <c r="A1365" s="2" t="s">
        <v>5050</v>
      </c>
      <c r="B1365" s="2" t="s">
        <v>10134</v>
      </c>
      <c r="C1365" s="2" t="s">
        <v>5051</v>
      </c>
      <c r="D1365" s="2" t="str">
        <f t="shared" si="21"/>
        <v>ODOT - Agency - Transportation Commission - 730531</v>
      </c>
      <c r="E1365" s="2" t="s">
        <v>6361</v>
      </c>
      <c r="F1365" s="2" t="s">
        <v>1939</v>
      </c>
      <c r="G1365" s="2" t="s">
        <v>6362</v>
      </c>
      <c r="H1365" s="2" t="s">
        <v>81</v>
      </c>
      <c r="I1365" s="2" t="s">
        <v>1416</v>
      </c>
      <c r="J1365" s="2" t="s">
        <v>18</v>
      </c>
      <c r="K1365" s="2" t="s">
        <v>38</v>
      </c>
      <c r="L1365" s="2" t="s">
        <v>235</v>
      </c>
      <c r="M1365" s="2" t="s">
        <v>6363</v>
      </c>
    </row>
    <row r="1366" spans="1:13" ht="30.6" x14ac:dyDescent="0.2">
      <c r="A1366" s="2" t="s">
        <v>5050</v>
      </c>
      <c r="B1366" s="2" t="s">
        <v>10134</v>
      </c>
      <c r="C1366" s="2" t="s">
        <v>5051</v>
      </c>
      <c r="D1366" s="2" t="str">
        <f t="shared" si="21"/>
        <v>ODOT - Agency - Transportation Commission - 730531</v>
      </c>
      <c r="E1366" s="2" t="s">
        <v>1852</v>
      </c>
      <c r="F1366" s="2" t="s">
        <v>1002</v>
      </c>
      <c r="G1366" s="2" t="s">
        <v>6364</v>
      </c>
      <c r="H1366" s="2" t="s">
        <v>5984</v>
      </c>
      <c r="I1366" s="2" t="s">
        <v>6365</v>
      </c>
      <c r="J1366" s="2" t="s">
        <v>18</v>
      </c>
      <c r="K1366" s="2" t="s">
        <v>19</v>
      </c>
      <c r="L1366" s="2" t="s">
        <v>20</v>
      </c>
      <c r="M1366" s="2" t="s">
        <v>6366</v>
      </c>
    </row>
    <row r="1367" spans="1:13" ht="40.799999999999997" x14ac:dyDescent="0.2">
      <c r="A1367" s="2" t="s">
        <v>5050</v>
      </c>
      <c r="B1367" s="2" t="s">
        <v>10134</v>
      </c>
      <c r="C1367" s="2" t="s">
        <v>5051</v>
      </c>
      <c r="D1367" s="2" t="str">
        <f t="shared" si="21"/>
        <v>ODOT - Agency - Transportation Commission - 730531</v>
      </c>
      <c r="E1367" s="2" t="s">
        <v>3188</v>
      </c>
      <c r="F1367" s="2" t="s">
        <v>6367</v>
      </c>
      <c r="G1367" s="2" t="s">
        <v>6368</v>
      </c>
      <c r="H1367" s="2" t="s">
        <v>5414</v>
      </c>
      <c r="I1367" s="2" t="s">
        <v>6369</v>
      </c>
      <c r="J1367" s="2" t="s">
        <v>18</v>
      </c>
      <c r="K1367" s="2" t="s">
        <v>19</v>
      </c>
      <c r="L1367" s="2" t="s">
        <v>20</v>
      </c>
      <c r="M1367" s="2" t="s">
        <v>6370</v>
      </c>
    </row>
    <row r="1368" spans="1:13" ht="30.6" x14ac:dyDescent="0.2">
      <c r="A1368" s="2" t="s">
        <v>5050</v>
      </c>
      <c r="B1368" s="2" t="s">
        <v>10134</v>
      </c>
      <c r="C1368" s="2" t="s">
        <v>5051</v>
      </c>
      <c r="D1368" s="2" t="str">
        <f t="shared" si="21"/>
        <v>ODOT - Agency - Transportation Commission - 730531</v>
      </c>
      <c r="E1368" s="2" t="s">
        <v>2840</v>
      </c>
      <c r="F1368" s="2" t="s">
        <v>490</v>
      </c>
      <c r="G1368" s="2" t="s">
        <v>6371</v>
      </c>
      <c r="H1368" s="2" t="s">
        <v>6372</v>
      </c>
      <c r="I1368" s="2" t="s">
        <v>1345</v>
      </c>
      <c r="J1368" s="2" t="s">
        <v>18</v>
      </c>
      <c r="K1368" s="2" t="s">
        <v>38</v>
      </c>
      <c r="L1368" s="2" t="s">
        <v>235</v>
      </c>
      <c r="M1368" s="2" t="s">
        <v>6373</v>
      </c>
    </row>
    <row r="1369" spans="1:13" ht="40.799999999999997" x14ac:dyDescent="0.2">
      <c r="A1369" s="2" t="s">
        <v>5050</v>
      </c>
      <c r="B1369" s="2" t="s">
        <v>10134</v>
      </c>
      <c r="C1369" s="2" t="s">
        <v>5051</v>
      </c>
      <c r="D1369" s="2" t="str">
        <f t="shared" si="21"/>
        <v>ODOT - Agency - Transportation Commission - 730531</v>
      </c>
      <c r="E1369" s="2" t="s">
        <v>2840</v>
      </c>
      <c r="F1369" s="2" t="s">
        <v>6374</v>
      </c>
      <c r="G1369" s="2" t="s">
        <v>6375</v>
      </c>
      <c r="H1369" s="2" t="s">
        <v>6376</v>
      </c>
      <c r="I1369" s="2" t="s">
        <v>6377</v>
      </c>
      <c r="J1369" s="2" t="s">
        <v>18</v>
      </c>
      <c r="K1369" s="2" t="s">
        <v>38</v>
      </c>
      <c r="L1369" s="2" t="s">
        <v>235</v>
      </c>
      <c r="M1369" s="2" t="s">
        <v>6378</v>
      </c>
    </row>
    <row r="1370" spans="1:13" ht="40.799999999999997" x14ac:dyDescent="0.2">
      <c r="A1370" s="2" t="s">
        <v>5050</v>
      </c>
      <c r="B1370" s="2" t="s">
        <v>10134</v>
      </c>
      <c r="C1370" s="2" t="s">
        <v>5051</v>
      </c>
      <c r="D1370" s="2" t="str">
        <f t="shared" si="21"/>
        <v>ODOT - Agency - Transportation Commission - 730531</v>
      </c>
      <c r="E1370" s="2" t="s">
        <v>171</v>
      </c>
      <c r="F1370" s="2" t="s">
        <v>684</v>
      </c>
      <c r="G1370" s="2" t="s">
        <v>6379</v>
      </c>
      <c r="H1370" s="2" t="s">
        <v>6179</v>
      </c>
      <c r="I1370" s="2" t="s">
        <v>3113</v>
      </c>
      <c r="J1370" s="2" t="s">
        <v>18</v>
      </c>
      <c r="K1370" s="2" t="s">
        <v>38</v>
      </c>
      <c r="L1370" s="2" t="s">
        <v>235</v>
      </c>
      <c r="M1370" s="2" t="s">
        <v>6380</v>
      </c>
    </row>
    <row r="1371" spans="1:13" ht="40.799999999999997" x14ac:dyDescent="0.2">
      <c r="A1371" s="2" t="s">
        <v>5050</v>
      </c>
      <c r="B1371" s="2" t="s">
        <v>10134</v>
      </c>
      <c r="C1371" s="2" t="s">
        <v>5051</v>
      </c>
      <c r="D1371" s="2" t="str">
        <f t="shared" si="21"/>
        <v>ODOT - Agency - Transportation Commission - 730531</v>
      </c>
      <c r="E1371" s="2" t="s">
        <v>6381</v>
      </c>
      <c r="F1371" s="2" t="s">
        <v>800</v>
      </c>
      <c r="G1371" s="2" t="s">
        <v>6382</v>
      </c>
      <c r="H1371" s="2" t="s">
        <v>5555</v>
      </c>
      <c r="I1371" s="2" t="s">
        <v>6383</v>
      </c>
      <c r="J1371" s="2" t="s">
        <v>18</v>
      </c>
      <c r="K1371" s="2" t="s">
        <v>722</v>
      </c>
      <c r="L1371" s="2" t="s">
        <v>730</v>
      </c>
      <c r="M1371" s="2" t="s">
        <v>6384</v>
      </c>
    </row>
    <row r="1372" spans="1:13" ht="30.6" x14ac:dyDescent="0.2">
      <c r="A1372" s="2" t="s">
        <v>5050</v>
      </c>
      <c r="B1372" s="2" t="s">
        <v>10134</v>
      </c>
      <c r="C1372" s="2" t="s">
        <v>5051</v>
      </c>
      <c r="D1372" s="2" t="str">
        <f t="shared" si="21"/>
        <v>ODOT - Agency - Transportation Commission - 730531</v>
      </c>
      <c r="E1372" s="2" t="s">
        <v>6385</v>
      </c>
      <c r="F1372" s="2" t="s">
        <v>1065</v>
      </c>
      <c r="G1372" s="2" t="s">
        <v>6386</v>
      </c>
      <c r="H1372" s="2" t="s">
        <v>6387</v>
      </c>
      <c r="I1372" s="2" t="s">
        <v>1335</v>
      </c>
      <c r="J1372" s="2" t="s">
        <v>18</v>
      </c>
      <c r="K1372" s="2" t="s">
        <v>38</v>
      </c>
      <c r="L1372" s="2" t="s">
        <v>235</v>
      </c>
      <c r="M1372" s="2" t="s">
        <v>6388</v>
      </c>
    </row>
    <row r="1373" spans="1:13" ht="30.6" x14ac:dyDescent="0.2">
      <c r="A1373" s="2" t="s">
        <v>5050</v>
      </c>
      <c r="B1373" s="2" t="s">
        <v>10134</v>
      </c>
      <c r="C1373" s="2" t="s">
        <v>5051</v>
      </c>
      <c r="D1373" s="2" t="str">
        <f t="shared" si="21"/>
        <v>ODOT - Agency - Transportation Commission - 730531</v>
      </c>
      <c r="E1373" s="2" t="s">
        <v>6389</v>
      </c>
      <c r="F1373" s="2" t="s">
        <v>107</v>
      </c>
      <c r="G1373" s="2" t="s">
        <v>6390</v>
      </c>
      <c r="H1373" s="2" t="s">
        <v>6391</v>
      </c>
      <c r="I1373" s="2" t="s">
        <v>1335</v>
      </c>
      <c r="J1373" s="2" t="s">
        <v>18</v>
      </c>
      <c r="K1373" s="2" t="s">
        <v>19</v>
      </c>
      <c r="L1373" s="2" t="s">
        <v>20</v>
      </c>
      <c r="M1373" s="2" t="s">
        <v>6392</v>
      </c>
    </row>
    <row r="1374" spans="1:13" ht="30.6" x14ac:dyDescent="0.2">
      <c r="A1374" s="2" t="s">
        <v>5050</v>
      </c>
      <c r="B1374" s="2" t="s">
        <v>10134</v>
      </c>
      <c r="C1374" s="2" t="s">
        <v>5051</v>
      </c>
      <c r="D1374" s="2" t="str">
        <f t="shared" si="21"/>
        <v>ODOT - Agency - Transportation Commission - 730531</v>
      </c>
      <c r="E1374" s="2" t="s">
        <v>6393</v>
      </c>
      <c r="F1374" s="2" t="s">
        <v>166</v>
      </c>
      <c r="G1374" s="2" t="s">
        <v>6394</v>
      </c>
      <c r="H1374" s="2" t="s">
        <v>6395</v>
      </c>
      <c r="I1374" s="2" t="s">
        <v>6396</v>
      </c>
      <c r="J1374" s="2" t="s">
        <v>18</v>
      </c>
      <c r="K1374" s="2" t="s">
        <v>19</v>
      </c>
      <c r="L1374" s="2" t="s">
        <v>20</v>
      </c>
      <c r="M1374" s="2" t="s">
        <v>6397</v>
      </c>
    </row>
    <row r="1375" spans="1:13" ht="30.6" x14ac:dyDescent="0.2">
      <c r="A1375" s="2" t="s">
        <v>5050</v>
      </c>
      <c r="B1375" s="2" t="s">
        <v>10134</v>
      </c>
      <c r="C1375" s="2" t="s">
        <v>5051</v>
      </c>
      <c r="D1375" s="2" t="str">
        <f t="shared" si="21"/>
        <v>ODOT - Agency - Transportation Commission - 730531</v>
      </c>
      <c r="E1375" s="2" t="s">
        <v>1206</v>
      </c>
      <c r="F1375" s="2" t="s">
        <v>1591</v>
      </c>
      <c r="G1375" s="2" t="s">
        <v>6398</v>
      </c>
      <c r="H1375" s="2" t="s">
        <v>6399</v>
      </c>
      <c r="I1375" s="2" t="s">
        <v>5635</v>
      </c>
      <c r="J1375" s="2" t="s">
        <v>18</v>
      </c>
      <c r="K1375" s="2" t="s">
        <v>38</v>
      </c>
      <c r="L1375" s="2" t="s">
        <v>235</v>
      </c>
      <c r="M1375" s="2" t="s">
        <v>6400</v>
      </c>
    </row>
    <row r="1376" spans="1:13" ht="30.6" x14ac:dyDescent="0.2">
      <c r="A1376" s="2" t="s">
        <v>5050</v>
      </c>
      <c r="B1376" s="2" t="s">
        <v>10134</v>
      </c>
      <c r="C1376" s="2" t="s">
        <v>5051</v>
      </c>
      <c r="D1376" s="2" t="str">
        <f t="shared" si="21"/>
        <v>ODOT - Agency - Transportation Commission - 730531</v>
      </c>
      <c r="E1376" s="2" t="s">
        <v>2858</v>
      </c>
      <c r="F1376" s="2" t="s">
        <v>1701</v>
      </c>
      <c r="G1376" s="2" t="s">
        <v>6401</v>
      </c>
      <c r="H1376" s="2" t="s">
        <v>6402</v>
      </c>
      <c r="I1376" s="2" t="s">
        <v>5217</v>
      </c>
      <c r="J1376" s="2" t="s">
        <v>18</v>
      </c>
      <c r="K1376" s="2" t="s">
        <v>19</v>
      </c>
      <c r="L1376" s="2" t="s">
        <v>20</v>
      </c>
      <c r="M1376" s="2" t="s">
        <v>6403</v>
      </c>
    </row>
    <row r="1377" spans="1:13" ht="30.6" x14ac:dyDescent="0.2">
      <c r="A1377" s="2" t="s">
        <v>5050</v>
      </c>
      <c r="B1377" s="2" t="s">
        <v>10134</v>
      </c>
      <c r="C1377" s="2" t="s">
        <v>5051</v>
      </c>
      <c r="D1377" s="2" t="str">
        <f t="shared" si="21"/>
        <v>ODOT - Agency - Transportation Commission - 730531</v>
      </c>
      <c r="E1377" s="2" t="s">
        <v>6404</v>
      </c>
      <c r="F1377" s="2" t="s">
        <v>6405</v>
      </c>
      <c r="G1377" s="2" t="s">
        <v>6406</v>
      </c>
      <c r="H1377" s="2" t="s">
        <v>6407</v>
      </c>
      <c r="I1377" s="2" t="s">
        <v>5258</v>
      </c>
      <c r="J1377" s="2" t="s">
        <v>18</v>
      </c>
      <c r="K1377" s="2" t="s">
        <v>19</v>
      </c>
      <c r="L1377" s="2" t="s">
        <v>20</v>
      </c>
      <c r="M1377" s="2" t="s">
        <v>6408</v>
      </c>
    </row>
    <row r="1378" spans="1:13" ht="40.799999999999997" x14ac:dyDescent="0.2">
      <c r="A1378" s="2" t="s">
        <v>5050</v>
      </c>
      <c r="B1378" s="2" t="s">
        <v>10134</v>
      </c>
      <c r="C1378" s="2" t="s">
        <v>5051</v>
      </c>
      <c r="D1378" s="2" t="str">
        <f t="shared" si="21"/>
        <v>ODOT - Agency - Transportation Commission - 730531</v>
      </c>
      <c r="E1378" s="2" t="s">
        <v>193</v>
      </c>
      <c r="F1378" s="2" t="s">
        <v>700</v>
      </c>
      <c r="G1378" s="2" t="s">
        <v>6409</v>
      </c>
      <c r="H1378" s="2" t="s">
        <v>6410</v>
      </c>
      <c r="I1378" s="2" t="s">
        <v>6411</v>
      </c>
      <c r="J1378" s="2" t="s">
        <v>18</v>
      </c>
      <c r="K1378" s="2" t="s">
        <v>38</v>
      </c>
      <c r="L1378" s="2" t="s">
        <v>235</v>
      </c>
      <c r="M1378" s="2" t="s">
        <v>6412</v>
      </c>
    </row>
    <row r="1379" spans="1:13" ht="30.6" x14ac:dyDescent="0.2">
      <c r="A1379" s="2" t="s">
        <v>5050</v>
      </c>
      <c r="B1379" s="2" t="s">
        <v>10134</v>
      </c>
      <c r="C1379" s="2" t="s">
        <v>5051</v>
      </c>
      <c r="D1379" s="2" t="str">
        <f t="shared" si="21"/>
        <v>ODOT - Agency - Transportation Commission - 730531</v>
      </c>
      <c r="E1379" s="2" t="s">
        <v>6413</v>
      </c>
      <c r="F1379" s="2" t="s">
        <v>6414</v>
      </c>
      <c r="G1379" s="2" t="s">
        <v>6415</v>
      </c>
      <c r="H1379" s="2" t="s">
        <v>6416</v>
      </c>
      <c r="I1379" s="2" t="s">
        <v>3113</v>
      </c>
      <c r="J1379" s="2" t="s">
        <v>18</v>
      </c>
      <c r="K1379" s="2" t="s">
        <v>38</v>
      </c>
      <c r="L1379" s="2" t="s">
        <v>235</v>
      </c>
      <c r="M1379" s="2" t="s">
        <v>6417</v>
      </c>
    </row>
    <row r="1380" spans="1:13" ht="40.799999999999997" x14ac:dyDescent="0.2">
      <c r="A1380" s="2" t="s">
        <v>5050</v>
      </c>
      <c r="B1380" s="2" t="s">
        <v>10134</v>
      </c>
      <c r="C1380" s="2" t="s">
        <v>5051</v>
      </c>
      <c r="D1380" s="2" t="str">
        <f t="shared" si="21"/>
        <v>ODOT - Agency - Transportation Commission - 730531</v>
      </c>
      <c r="E1380" s="2" t="s">
        <v>6418</v>
      </c>
      <c r="F1380" s="2" t="s">
        <v>6419</v>
      </c>
      <c r="G1380" s="2" t="s">
        <v>6420</v>
      </c>
      <c r="H1380" s="2" t="s">
        <v>6421</v>
      </c>
      <c r="I1380" s="2" t="s">
        <v>5342</v>
      </c>
      <c r="J1380" s="2" t="s">
        <v>18</v>
      </c>
      <c r="K1380" s="2" t="s">
        <v>19</v>
      </c>
      <c r="L1380" s="2" t="s">
        <v>20</v>
      </c>
      <c r="M1380" s="2" t="s">
        <v>6422</v>
      </c>
    </row>
    <row r="1381" spans="1:13" ht="30.6" x14ac:dyDescent="0.2">
      <c r="A1381" s="2" t="s">
        <v>5050</v>
      </c>
      <c r="B1381" s="2" t="s">
        <v>10134</v>
      </c>
      <c r="C1381" s="2" t="s">
        <v>5051</v>
      </c>
      <c r="D1381" s="2" t="str">
        <f t="shared" si="21"/>
        <v>ODOT - Agency - Transportation Commission - 730531</v>
      </c>
      <c r="E1381" s="2" t="s">
        <v>1219</v>
      </c>
      <c r="F1381" s="2" t="s">
        <v>282</v>
      </c>
      <c r="G1381" s="2" t="s">
        <v>6423</v>
      </c>
      <c r="H1381" s="2" t="s">
        <v>6424</v>
      </c>
      <c r="I1381" s="2" t="s">
        <v>6425</v>
      </c>
      <c r="J1381" s="2" t="s">
        <v>18</v>
      </c>
      <c r="K1381" s="2" t="s">
        <v>38</v>
      </c>
      <c r="L1381" s="2" t="s">
        <v>235</v>
      </c>
      <c r="M1381" s="2" t="s">
        <v>6426</v>
      </c>
    </row>
    <row r="1382" spans="1:13" ht="40.799999999999997" x14ac:dyDescent="0.2">
      <c r="A1382" s="2" t="s">
        <v>5050</v>
      </c>
      <c r="B1382" s="2" t="s">
        <v>10134</v>
      </c>
      <c r="C1382" s="2" t="s">
        <v>5051</v>
      </c>
      <c r="D1382" s="2" t="str">
        <f t="shared" si="21"/>
        <v>ODOT - Agency - Transportation Commission - 730531</v>
      </c>
      <c r="E1382" s="2" t="s">
        <v>6427</v>
      </c>
      <c r="F1382" s="2" t="s">
        <v>370</v>
      </c>
      <c r="G1382" s="2" t="s">
        <v>6428</v>
      </c>
      <c r="H1382" s="2" t="s">
        <v>6429</v>
      </c>
      <c r="I1382" s="2" t="s">
        <v>1356</v>
      </c>
      <c r="J1382" s="2" t="s">
        <v>18</v>
      </c>
      <c r="K1382" s="2" t="s">
        <v>38</v>
      </c>
      <c r="L1382" s="2" t="s">
        <v>235</v>
      </c>
      <c r="M1382" s="2" t="s">
        <v>6430</v>
      </c>
    </row>
    <row r="1383" spans="1:13" ht="40.799999999999997" x14ac:dyDescent="0.2">
      <c r="A1383" s="2" t="s">
        <v>5050</v>
      </c>
      <c r="B1383" s="2" t="s">
        <v>10134</v>
      </c>
      <c r="C1383" s="2" t="s">
        <v>5051</v>
      </c>
      <c r="D1383" s="2" t="str">
        <f t="shared" si="21"/>
        <v>ODOT - Agency - Transportation Commission - 730531</v>
      </c>
      <c r="E1383" s="2" t="s">
        <v>6431</v>
      </c>
      <c r="F1383" s="2" t="s">
        <v>6432</v>
      </c>
      <c r="G1383" s="2" t="s">
        <v>6433</v>
      </c>
      <c r="H1383" s="2" t="s">
        <v>6434</v>
      </c>
      <c r="I1383" s="2" t="s">
        <v>6435</v>
      </c>
      <c r="J1383" s="2" t="s">
        <v>18</v>
      </c>
      <c r="K1383" s="2" t="s">
        <v>38</v>
      </c>
      <c r="L1383" s="2" t="s">
        <v>235</v>
      </c>
      <c r="M1383" s="2" t="s">
        <v>6436</v>
      </c>
    </row>
    <row r="1384" spans="1:13" ht="30.6" x14ac:dyDescent="0.2">
      <c r="A1384" s="2" t="s">
        <v>5050</v>
      </c>
      <c r="B1384" s="2" t="s">
        <v>10134</v>
      </c>
      <c r="C1384" s="2" t="s">
        <v>5051</v>
      </c>
      <c r="D1384" s="2" t="str">
        <f t="shared" si="21"/>
        <v>ODOT - Agency - Transportation Commission - 730531</v>
      </c>
      <c r="E1384" s="2" t="s">
        <v>4513</v>
      </c>
      <c r="F1384" s="2" t="s">
        <v>1370</v>
      </c>
      <c r="G1384" s="2" t="s">
        <v>6437</v>
      </c>
      <c r="H1384" s="2" t="s">
        <v>6438</v>
      </c>
      <c r="I1384" s="2" t="s">
        <v>6439</v>
      </c>
      <c r="J1384" s="2" t="s">
        <v>18</v>
      </c>
      <c r="K1384" s="2" t="s">
        <v>38</v>
      </c>
      <c r="L1384" s="2" t="s">
        <v>235</v>
      </c>
      <c r="M1384" s="2" t="s">
        <v>6440</v>
      </c>
    </row>
    <row r="1385" spans="1:13" ht="40.799999999999997" x14ac:dyDescent="0.2">
      <c r="A1385" s="2" t="s">
        <v>5050</v>
      </c>
      <c r="B1385" s="2" t="s">
        <v>10134</v>
      </c>
      <c r="C1385" s="2" t="s">
        <v>5051</v>
      </c>
      <c r="D1385" s="2" t="str">
        <f t="shared" si="21"/>
        <v>ODOT - Agency - Transportation Commission - 730531</v>
      </c>
      <c r="E1385" s="2" t="s">
        <v>6441</v>
      </c>
      <c r="F1385" s="2" t="s">
        <v>2807</v>
      </c>
      <c r="G1385" s="2" t="s">
        <v>6442</v>
      </c>
      <c r="H1385" s="2" t="s">
        <v>6443</v>
      </c>
      <c r="I1385" s="2" t="s">
        <v>5492</v>
      </c>
      <c r="J1385" s="2" t="s">
        <v>18</v>
      </c>
      <c r="K1385" s="2" t="s">
        <v>19</v>
      </c>
      <c r="L1385" s="2" t="s">
        <v>20</v>
      </c>
      <c r="M1385" s="2" t="s">
        <v>6444</v>
      </c>
    </row>
    <row r="1386" spans="1:13" ht="30.6" x14ac:dyDescent="0.2">
      <c r="A1386" s="2" t="s">
        <v>5050</v>
      </c>
      <c r="B1386" s="2" t="s">
        <v>10134</v>
      </c>
      <c r="C1386" s="2" t="s">
        <v>5051</v>
      </c>
      <c r="D1386" s="2" t="str">
        <f t="shared" si="21"/>
        <v>ODOT - Agency - Transportation Commission - 730531</v>
      </c>
      <c r="E1386" s="2" t="s">
        <v>6445</v>
      </c>
      <c r="F1386" s="2" t="s">
        <v>1215</v>
      </c>
      <c r="G1386" s="2" t="s">
        <v>6446</v>
      </c>
      <c r="H1386" s="2" t="s">
        <v>6447</v>
      </c>
      <c r="I1386" s="2" t="s">
        <v>6448</v>
      </c>
      <c r="J1386" s="2" t="s">
        <v>18</v>
      </c>
      <c r="K1386" s="2" t="s">
        <v>19</v>
      </c>
      <c r="L1386" s="2" t="s">
        <v>20</v>
      </c>
      <c r="M1386" s="2" t="s">
        <v>6449</v>
      </c>
    </row>
    <row r="1387" spans="1:13" ht="40.799999999999997" x14ac:dyDescent="0.2">
      <c r="A1387" s="2" t="s">
        <v>5050</v>
      </c>
      <c r="B1387" s="2" t="s">
        <v>10134</v>
      </c>
      <c r="C1387" s="2" t="s">
        <v>5051</v>
      </c>
      <c r="D1387" s="2" t="str">
        <f t="shared" si="21"/>
        <v>ODOT - Agency - Transportation Commission - 730531</v>
      </c>
      <c r="E1387" s="2" t="s">
        <v>1493</v>
      </c>
      <c r="F1387" s="2" t="s">
        <v>6450</v>
      </c>
      <c r="G1387" s="2" t="s">
        <v>6451</v>
      </c>
      <c r="H1387" s="2" t="s">
        <v>6452</v>
      </c>
      <c r="I1387" s="2" t="s">
        <v>6453</v>
      </c>
      <c r="J1387" s="2" t="s">
        <v>18</v>
      </c>
      <c r="K1387" s="2" t="s">
        <v>19</v>
      </c>
      <c r="L1387" s="2" t="s">
        <v>20</v>
      </c>
      <c r="M1387" s="2" t="s">
        <v>6454</v>
      </c>
    </row>
    <row r="1388" spans="1:13" ht="30.6" x14ac:dyDescent="0.2">
      <c r="A1388" s="2" t="s">
        <v>5050</v>
      </c>
      <c r="B1388" s="2" t="s">
        <v>10134</v>
      </c>
      <c r="C1388" s="2" t="s">
        <v>5051</v>
      </c>
      <c r="D1388" s="2" t="str">
        <f t="shared" si="21"/>
        <v>ODOT - Agency - Transportation Commission - 730531</v>
      </c>
      <c r="E1388" s="2" t="s">
        <v>6455</v>
      </c>
      <c r="F1388" s="2" t="s">
        <v>6456</v>
      </c>
      <c r="G1388" s="2" t="s">
        <v>6457</v>
      </c>
      <c r="H1388" s="2" t="s">
        <v>766</v>
      </c>
      <c r="I1388" s="2" t="s">
        <v>906</v>
      </c>
      <c r="J1388" s="2" t="s">
        <v>18</v>
      </c>
      <c r="K1388" s="2" t="s">
        <v>38</v>
      </c>
      <c r="L1388" s="2" t="s">
        <v>235</v>
      </c>
      <c r="M1388" s="2" t="s">
        <v>6458</v>
      </c>
    </row>
    <row r="1389" spans="1:13" ht="40.799999999999997" x14ac:dyDescent="0.2">
      <c r="A1389" s="2" t="s">
        <v>5050</v>
      </c>
      <c r="B1389" s="2" t="s">
        <v>10134</v>
      </c>
      <c r="C1389" s="2" t="s">
        <v>5051</v>
      </c>
      <c r="D1389" s="2" t="str">
        <f t="shared" si="21"/>
        <v>ODOT - Agency - Transportation Commission - 730531</v>
      </c>
      <c r="E1389" s="2" t="s">
        <v>2891</v>
      </c>
      <c r="F1389" s="2" t="s">
        <v>6459</v>
      </c>
      <c r="G1389" s="2" t="s">
        <v>6460</v>
      </c>
      <c r="H1389" s="2" t="s">
        <v>5809</v>
      </c>
      <c r="I1389" s="2" t="s">
        <v>6461</v>
      </c>
      <c r="J1389" s="2" t="s">
        <v>18</v>
      </c>
      <c r="K1389" s="2" t="s">
        <v>38</v>
      </c>
      <c r="L1389" s="2" t="s">
        <v>235</v>
      </c>
      <c r="M1389" s="2" t="s">
        <v>6462</v>
      </c>
    </row>
    <row r="1390" spans="1:13" ht="40.799999999999997" x14ac:dyDescent="0.2">
      <c r="A1390" s="2" t="s">
        <v>5050</v>
      </c>
      <c r="B1390" s="2" t="s">
        <v>10134</v>
      </c>
      <c r="C1390" s="2" t="s">
        <v>5051</v>
      </c>
      <c r="D1390" s="2" t="str">
        <f t="shared" si="21"/>
        <v>ODOT - Agency - Transportation Commission - 730531</v>
      </c>
      <c r="E1390" s="2" t="s">
        <v>6463</v>
      </c>
      <c r="F1390" s="2" t="s">
        <v>1065</v>
      </c>
      <c r="G1390" s="2" t="s">
        <v>6464</v>
      </c>
      <c r="H1390" s="2" t="s">
        <v>81</v>
      </c>
      <c r="I1390" s="2" t="s">
        <v>3060</v>
      </c>
      <c r="J1390" s="2" t="s">
        <v>18</v>
      </c>
      <c r="K1390" s="2" t="s">
        <v>19</v>
      </c>
      <c r="L1390" s="2" t="s">
        <v>20</v>
      </c>
      <c r="M1390" s="2" t="s">
        <v>6465</v>
      </c>
    </row>
    <row r="1391" spans="1:13" ht="30.6" x14ac:dyDescent="0.2">
      <c r="A1391" s="2" t="s">
        <v>5050</v>
      </c>
      <c r="B1391" s="2" t="s">
        <v>10134</v>
      </c>
      <c r="C1391" s="2" t="s">
        <v>5051</v>
      </c>
      <c r="D1391" s="2" t="str">
        <f t="shared" si="21"/>
        <v>ODOT - Agency - Transportation Commission - 730531</v>
      </c>
      <c r="E1391" s="2" t="s">
        <v>6466</v>
      </c>
      <c r="F1391" s="2" t="s">
        <v>2318</v>
      </c>
      <c r="G1391" s="2" t="s">
        <v>6467</v>
      </c>
      <c r="H1391" s="2" t="s">
        <v>6468</v>
      </c>
      <c r="I1391" s="2" t="s">
        <v>5714</v>
      </c>
      <c r="J1391" s="2" t="s">
        <v>18</v>
      </c>
      <c r="K1391" s="2" t="s">
        <v>38</v>
      </c>
      <c r="L1391" s="2" t="s">
        <v>235</v>
      </c>
      <c r="M1391" s="2" t="s">
        <v>6469</v>
      </c>
    </row>
    <row r="1392" spans="1:13" ht="30.6" x14ac:dyDescent="0.2">
      <c r="A1392" s="2" t="s">
        <v>6470</v>
      </c>
      <c r="B1392" s="2" t="s">
        <v>10134</v>
      </c>
      <c r="C1392" s="2" t="s">
        <v>6471</v>
      </c>
      <c r="D1392" s="2" t="str">
        <f t="shared" si="21"/>
        <v>ODOT - Department of Motor Vehicles - 730000-DMV</v>
      </c>
      <c r="E1392" s="2" t="s">
        <v>6472</v>
      </c>
      <c r="F1392" s="2" t="s">
        <v>6473</v>
      </c>
      <c r="G1392" s="2" t="s">
        <v>6474</v>
      </c>
      <c r="H1392" s="2" t="s">
        <v>6475</v>
      </c>
      <c r="I1392" s="2" t="s">
        <v>6476</v>
      </c>
      <c r="J1392" s="2" t="s">
        <v>18</v>
      </c>
      <c r="K1392" s="2" t="s">
        <v>19</v>
      </c>
      <c r="L1392" s="2" t="s">
        <v>81</v>
      </c>
      <c r="M1392" s="2" t="s">
        <v>6477</v>
      </c>
    </row>
    <row r="1393" spans="1:13" ht="40.799999999999997" x14ac:dyDescent="0.2">
      <c r="A1393" s="2" t="s">
        <v>6470</v>
      </c>
      <c r="B1393" s="2" t="s">
        <v>10134</v>
      </c>
      <c r="C1393" s="2" t="s">
        <v>6471</v>
      </c>
      <c r="D1393" s="2" t="str">
        <f t="shared" si="21"/>
        <v>ODOT - Department of Motor Vehicles - 730000-DMV</v>
      </c>
      <c r="E1393" s="2" t="s">
        <v>6478</v>
      </c>
      <c r="F1393" s="2" t="s">
        <v>6479</v>
      </c>
      <c r="G1393" s="2" t="s">
        <v>6480</v>
      </c>
      <c r="H1393" s="2" t="s">
        <v>6481</v>
      </c>
      <c r="I1393" s="2" t="s">
        <v>6482</v>
      </c>
      <c r="J1393" s="2" t="s">
        <v>18</v>
      </c>
      <c r="K1393" s="2" t="s">
        <v>19</v>
      </c>
      <c r="L1393" s="2" t="s">
        <v>81</v>
      </c>
      <c r="M1393" s="2" t="s">
        <v>6483</v>
      </c>
    </row>
    <row r="1394" spans="1:13" ht="30.6" x14ac:dyDescent="0.2">
      <c r="A1394" s="2" t="s">
        <v>6470</v>
      </c>
      <c r="B1394" s="2" t="s">
        <v>10134</v>
      </c>
      <c r="C1394" s="2" t="s">
        <v>6471</v>
      </c>
      <c r="D1394" s="2" t="str">
        <f t="shared" si="21"/>
        <v>ODOT - Department of Motor Vehicles - 730000-DMV</v>
      </c>
      <c r="E1394" s="2" t="s">
        <v>6484</v>
      </c>
      <c r="F1394" s="2" t="s">
        <v>2059</v>
      </c>
      <c r="G1394" s="2" t="s">
        <v>6485</v>
      </c>
      <c r="H1394" s="2" t="s">
        <v>6486</v>
      </c>
      <c r="I1394" s="2" t="s">
        <v>6487</v>
      </c>
      <c r="J1394" s="2" t="s">
        <v>18</v>
      </c>
      <c r="K1394" s="2" t="s">
        <v>19</v>
      </c>
      <c r="L1394" s="2" t="s">
        <v>235</v>
      </c>
      <c r="M1394" s="2" t="s">
        <v>6488</v>
      </c>
    </row>
    <row r="1395" spans="1:13" ht="30.6" x14ac:dyDescent="0.2">
      <c r="A1395" s="2" t="s">
        <v>6489</v>
      </c>
      <c r="B1395" s="2" t="s">
        <v>10134</v>
      </c>
      <c r="C1395" s="2" t="s">
        <v>6490</v>
      </c>
      <c r="D1395" s="2" t="str">
        <f t="shared" si="21"/>
        <v>ODOT - Highway Division - 730000-HWY</v>
      </c>
      <c r="E1395" s="2" t="s">
        <v>6491</v>
      </c>
      <c r="F1395" s="2" t="s">
        <v>1440</v>
      </c>
      <c r="G1395" s="2" t="s">
        <v>6492</v>
      </c>
      <c r="H1395" s="2" t="s">
        <v>6493</v>
      </c>
      <c r="I1395" s="2" t="s">
        <v>6494</v>
      </c>
      <c r="J1395" s="2" t="s">
        <v>18</v>
      </c>
      <c r="K1395" s="2" t="s">
        <v>38</v>
      </c>
      <c r="L1395" s="2" t="s">
        <v>235</v>
      </c>
      <c r="M1395" s="2" t="s">
        <v>6495</v>
      </c>
    </row>
    <row r="1396" spans="1:13" ht="40.799999999999997" x14ac:dyDescent="0.2">
      <c r="A1396" s="2" t="s">
        <v>6489</v>
      </c>
      <c r="B1396" s="2" t="s">
        <v>10134</v>
      </c>
      <c r="C1396" s="2" t="s">
        <v>6490</v>
      </c>
      <c r="D1396" s="2" t="str">
        <f t="shared" si="21"/>
        <v>ODOT - Highway Division - 730000-HWY</v>
      </c>
      <c r="E1396" s="2" t="s">
        <v>6496</v>
      </c>
      <c r="F1396" s="2" t="s">
        <v>490</v>
      </c>
      <c r="G1396" s="2" t="s">
        <v>6497</v>
      </c>
      <c r="H1396" s="2" t="s">
        <v>6498</v>
      </c>
      <c r="I1396" s="2" t="s">
        <v>6476</v>
      </c>
      <c r="J1396" s="2" t="s">
        <v>18</v>
      </c>
      <c r="K1396" s="2" t="s">
        <v>19</v>
      </c>
      <c r="L1396" s="2" t="s">
        <v>81</v>
      </c>
      <c r="M1396" s="2" t="s">
        <v>6499</v>
      </c>
    </row>
    <row r="1397" spans="1:13" ht="40.799999999999997" x14ac:dyDescent="0.2">
      <c r="A1397" s="2" t="s">
        <v>6489</v>
      </c>
      <c r="B1397" s="2" t="s">
        <v>10134</v>
      </c>
      <c r="C1397" s="2" t="s">
        <v>6490</v>
      </c>
      <c r="D1397" s="2" t="str">
        <f t="shared" si="21"/>
        <v>ODOT - Highway Division - 730000-HWY</v>
      </c>
      <c r="E1397" s="2" t="s">
        <v>6500</v>
      </c>
      <c r="F1397" s="2" t="s">
        <v>4566</v>
      </c>
      <c r="G1397" s="2" t="s">
        <v>6501</v>
      </c>
      <c r="H1397" s="2" t="s">
        <v>6502</v>
      </c>
      <c r="I1397" s="2" t="s">
        <v>6476</v>
      </c>
      <c r="J1397" s="2" t="s">
        <v>18</v>
      </c>
      <c r="K1397" s="2" t="s">
        <v>19</v>
      </c>
      <c r="L1397" s="2" t="s">
        <v>81</v>
      </c>
      <c r="M1397" s="2" t="s">
        <v>6503</v>
      </c>
    </row>
    <row r="1398" spans="1:13" ht="40.799999999999997" x14ac:dyDescent="0.2">
      <c r="A1398" s="2" t="s">
        <v>6504</v>
      </c>
      <c r="B1398" s="2" t="s">
        <v>10134</v>
      </c>
      <c r="C1398" s="2" t="s">
        <v>6505</v>
      </c>
      <c r="D1398" s="2" t="str">
        <f t="shared" si="21"/>
        <v>ODOT - Motor Carrier Transportation - 730000-MCT</v>
      </c>
      <c r="E1398" s="2" t="s">
        <v>6506</v>
      </c>
      <c r="F1398" s="2" t="s">
        <v>2059</v>
      </c>
      <c r="G1398" s="2" t="s">
        <v>6507</v>
      </c>
      <c r="H1398" s="2" t="s">
        <v>6508</v>
      </c>
      <c r="I1398" s="2" t="s">
        <v>4525</v>
      </c>
      <c r="J1398" s="2" t="s">
        <v>18</v>
      </c>
      <c r="K1398" s="2" t="s">
        <v>19</v>
      </c>
      <c r="L1398" s="2" t="s">
        <v>81</v>
      </c>
      <c r="M1398" s="2" t="s">
        <v>6509</v>
      </c>
    </row>
    <row r="1399" spans="1:13" ht="30.6" x14ac:dyDescent="0.2">
      <c r="A1399" s="2" t="s">
        <v>6510</v>
      </c>
      <c r="B1399" s="2" t="s">
        <v>10134</v>
      </c>
      <c r="C1399" s="2" t="s">
        <v>6511</v>
      </c>
      <c r="D1399" s="2" t="str">
        <f t="shared" si="21"/>
        <v>ODOT - Oregon Department of Transportation - 730000</v>
      </c>
      <c r="E1399" s="2" t="s">
        <v>6512</v>
      </c>
      <c r="F1399" s="2" t="s">
        <v>282</v>
      </c>
      <c r="G1399" s="2" t="s">
        <v>6513</v>
      </c>
      <c r="H1399" s="2" t="s">
        <v>6514</v>
      </c>
      <c r="I1399" s="2" t="s">
        <v>6515</v>
      </c>
      <c r="J1399" s="2" t="s">
        <v>18</v>
      </c>
      <c r="K1399" s="2" t="s">
        <v>19</v>
      </c>
      <c r="L1399" s="2" t="s">
        <v>235</v>
      </c>
      <c r="M1399" s="2" t="s">
        <v>6516</v>
      </c>
    </row>
    <row r="1400" spans="1:13" ht="40.799999999999997" x14ac:dyDescent="0.2">
      <c r="A1400" s="2" t="s">
        <v>6510</v>
      </c>
      <c r="B1400" s="2" t="s">
        <v>10134</v>
      </c>
      <c r="C1400" s="2" t="s">
        <v>6511</v>
      </c>
      <c r="D1400" s="2" t="str">
        <f t="shared" si="21"/>
        <v>ODOT - Oregon Department of Transportation - 730000</v>
      </c>
      <c r="E1400" s="2" t="s">
        <v>5155</v>
      </c>
      <c r="F1400" s="2" t="s">
        <v>2837</v>
      </c>
      <c r="G1400" s="2" t="s">
        <v>6517</v>
      </c>
      <c r="H1400" s="2" t="s">
        <v>6518</v>
      </c>
      <c r="I1400" s="2" t="s">
        <v>260</v>
      </c>
      <c r="J1400" s="2" t="s">
        <v>18</v>
      </c>
      <c r="K1400" s="2" t="s">
        <v>19</v>
      </c>
      <c r="L1400" s="2" t="s">
        <v>20</v>
      </c>
      <c r="M1400" s="2" t="s">
        <v>6519</v>
      </c>
    </row>
    <row r="1401" spans="1:13" ht="40.799999999999997" x14ac:dyDescent="0.2">
      <c r="A1401" s="2" t="s">
        <v>6510</v>
      </c>
      <c r="B1401" s="2" t="s">
        <v>10134</v>
      </c>
      <c r="C1401" s="2" t="s">
        <v>6511</v>
      </c>
      <c r="D1401" s="2" t="str">
        <f t="shared" si="21"/>
        <v>ODOT - Oregon Department of Transportation - 730000</v>
      </c>
      <c r="E1401" s="2" t="s">
        <v>6520</v>
      </c>
      <c r="F1401" s="2" t="s">
        <v>6280</v>
      </c>
      <c r="G1401" s="2" t="s">
        <v>6521</v>
      </c>
      <c r="H1401" s="2" t="s">
        <v>5688</v>
      </c>
      <c r="I1401" s="2" t="s">
        <v>606</v>
      </c>
      <c r="J1401" s="2" t="s">
        <v>18</v>
      </c>
      <c r="K1401" s="2" t="s">
        <v>38</v>
      </c>
      <c r="L1401" s="2" t="s">
        <v>235</v>
      </c>
      <c r="M1401" s="2" t="s">
        <v>6522</v>
      </c>
    </row>
    <row r="1402" spans="1:13" ht="30.6" x14ac:dyDescent="0.2">
      <c r="A1402" s="2" t="s">
        <v>6510</v>
      </c>
      <c r="B1402" s="2" t="s">
        <v>10134</v>
      </c>
      <c r="C1402" s="2" t="s">
        <v>6511</v>
      </c>
      <c r="D1402" s="2" t="str">
        <f t="shared" si="21"/>
        <v>ODOT - Oregon Department of Transportation - 730000</v>
      </c>
      <c r="E1402" s="2" t="s">
        <v>6523</v>
      </c>
      <c r="F1402" s="2" t="s">
        <v>2059</v>
      </c>
      <c r="G1402" s="2" t="s">
        <v>6524</v>
      </c>
      <c r="H1402" s="2" t="s">
        <v>81</v>
      </c>
      <c r="I1402" s="2" t="s">
        <v>6525</v>
      </c>
      <c r="J1402" s="2" t="s">
        <v>18</v>
      </c>
      <c r="K1402" s="2" t="s">
        <v>19</v>
      </c>
      <c r="L1402" s="2" t="s">
        <v>20</v>
      </c>
      <c r="M1402" s="2" t="s">
        <v>6526</v>
      </c>
    </row>
    <row r="1403" spans="1:13" ht="40.799999999999997" x14ac:dyDescent="0.2">
      <c r="A1403" s="2" t="s">
        <v>6510</v>
      </c>
      <c r="B1403" s="2" t="s">
        <v>10134</v>
      </c>
      <c r="C1403" s="2" t="s">
        <v>6511</v>
      </c>
      <c r="D1403" s="2" t="str">
        <f t="shared" si="21"/>
        <v>ODOT - Oregon Department of Transportation - 730000</v>
      </c>
      <c r="E1403" s="2" t="s">
        <v>6527</v>
      </c>
      <c r="F1403" s="2" t="s">
        <v>6528</v>
      </c>
      <c r="G1403" s="2" t="s">
        <v>6529</v>
      </c>
      <c r="H1403" s="2" t="s">
        <v>6530</v>
      </c>
      <c r="I1403" s="2" t="s">
        <v>3957</v>
      </c>
      <c r="J1403" s="2" t="s">
        <v>18</v>
      </c>
      <c r="K1403" s="2" t="s">
        <v>38</v>
      </c>
      <c r="L1403" s="2" t="s">
        <v>235</v>
      </c>
      <c r="M1403" s="2" t="s">
        <v>6531</v>
      </c>
    </row>
    <row r="1404" spans="1:13" ht="40.799999999999997" x14ac:dyDescent="0.2">
      <c r="A1404" s="2" t="s">
        <v>6510</v>
      </c>
      <c r="B1404" s="2" t="s">
        <v>10134</v>
      </c>
      <c r="C1404" s="2" t="s">
        <v>6511</v>
      </c>
      <c r="D1404" s="2" t="str">
        <f t="shared" si="21"/>
        <v>ODOT - Oregon Department of Transportation - 730000</v>
      </c>
      <c r="E1404" s="2" t="s">
        <v>6532</v>
      </c>
      <c r="F1404" s="2" t="s">
        <v>1080</v>
      </c>
      <c r="G1404" s="2" t="s">
        <v>6533</v>
      </c>
      <c r="H1404" s="2" t="s">
        <v>6534</v>
      </c>
      <c r="I1404" s="2" t="s">
        <v>6535</v>
      </c>
      <c r="J1404" s="2" t="s">
        <v>18</v>
      </c>
      <c r="K1404" s="2" t="s">
        <v>19</v>
      </c>
      <c r="L1404" s="2" t="s">
        <v>20</v>
      </c>
      <c r="M1404" s="2" t="s">
        <v>6536</v>
      </c>
    </row>
    <row r="1405" spans="1:13" ht="30.6" x14ac:dyDescent="0.2">
      <c r="A1405" s="2" t="s">
        <v>6510</v>
      </c>
      <c r="B1405" s="2" t="s">
        <v>10134</v>
      </c>
      <c r="C1405" s="2" t="s">
        <v>6511</v>
      </c>
      <c r="D1405" s="2" t="str">
        <f t="shared" si="21"/>
        <v>ODOT - Oregon Department of Transportation - 730000</v>
      </c>
      <c r="E1405" s="2" t="s">
        <v>6537</v>
      </c>
      <c r="F1405" s="2" t="s">
        <v>490</v>
      </c>
      <c r="G1405" s="2" t="s">
        <v>6538</v>
      </c>
      <c r="H1405" s="2" t="s">
        <v>5499</v>
      </c>
      <c r="I1405" s="2" t="s">
        <v>6539</v>
      </c>
      <c r="J1405" s="2" t="s">
        <v>18</v>
      </c>
      <c r="K1405" s="2" t="s">
        <v>19</v>
      </c>
      <c r="L1405" s="2" t="s">
        <v>20</v>
      </c>
      <c r="M1405" s="2" t="s">
        <v>6540</v>
      </c>
    </row>
    <row r="1406" spans="1:13" ht="40.799999999999997" x14ac:dyDescent="0.2">
      <c r="A1406" s="2" t="s">
        <v>6510</v>
      </c>
      <c r="B1406" s="2" t="s">
        <v>10134</v>
      </c>
      <c r="C1406" s="2" t="s">
        <v>6511</v>
      </c>
      <c r="D1406" s="2" t="str">
        <f t="shared" si="21"/>
        <v>ODOT - Oregon Department of Transportation - 730000</v>
      </c>
      <c r="E1406" s="2" t="s">
        <v>6541</v>
      </c>
      <c r="F1406" s="2" t="s">
        <v>6258</v>
      </c>
      <c r="G1406" s="2" t="s">
        <v>6542</v>
      </c>
      <c r="H1406" s="2" t="s">
        <v>81</v>
      </c>
      <c r="I1406" s="2" t="s">
        <v>6543</v>
      </c>
      <c r="J1406" s="2" t="s">
        <v>18</v>
      </c>
      <c r="K1406" s="2" t="s">
        <v>19</v>
      </c>
      <c r="L1406" s="2" t="s">
        <v>20</v>
      </c>
      <c r="M1406" s="2" t="s">
        <v>6544</v>
      </c>
    </row>
    <row r="1407" spans="1:13" ht="40.799999999999997" x14ac:dyDescent="0.2">
      <c r="A1407" s="2" t="s">
        <v>6510</v>
      </c>
      <c r="B1407" s="2" t="s">
        <v>10134</v>
      </c>
      <c r="C1407" s="2" t="s">
        <v>6511</v>
      </c>
      <c r="D1407" s="2" t="str">
        <f t="shared" si="21"/>
        <v>ODOT - Oregon Department of Transportation - 730000</v>
      </c>
      <c r="E1407" s="2" t="s">
        <v>6545</v>
      </c>
      <c r="F1407" s="2" t="s">
        <v>1370</v>
      </c>
      <c r="G1407" s="2" t="s">
        <v>6546</v>
      </c>
      <c r="H1407" s="2" t="s">
        <v>6547</v>
      </c>
      <c r="I1407" s="2" t="s">
        <v>6548</v>
      </c>
      <c r="J1407" s="2" t="s">
        <v>18</v>
      </c>
      <c r="K1407" s="2" t="s">
        <v>38</v>
      </c>
      <c r="L1407" s="2" t="s">
        <v>235</v>
      </c>
      <c r="M1407" s="2" t="s">
        <v>6549</v>
      </c>
    </row>
    <row r="1408" spans="1:13" ht="40.799999999999997" x14ac:dyDescent="0.2">
      <c r="A1408" s="2" t="s">
        <v>6510</v>
      </c>
      <c r="B1408" s="2" t="s">
        <v>10134</v>
      </c>
      <c r="C1408" s="2" t="s">
        <v>6511</v>
      </c>
      <c r="D1408" s="2" t="str">
        <f t="shared" si="21"/>
        <v>ODOT - Oregon Department of Transportation - 730000</v>
      </c>
      <c r="E1408" s="2" t="s">
        <v>6550</v>
      </c>
      <c r="F1408" s="2" t="s">
        <v>1238</v>
      </c>
      <c r="G1408" s="2" t="s">
        <v>6551</v>
      </c>
      <c r="H1408" s="2" t="s">
        <v>6552</v>
      </c>
      <c r="I1408" s="2" t="s">
        <v>6553</v>
      </c>
      <c r="J1408" s="2" t="s">
        <v>18</v>
      </c>
      <c r="K1408" s="2" t="s">
        <v>19</v>
      </c>
      <c r="L1408" s="2" t="s">
        <v>20</v>
      </c>
      <c r="M1408" s="2" t="s">
        <v>6554</v>
      </c>
    </row>
    <row r="1409" spans="1:13" ht="40.799999999999997" x14ac:dyDescent="0.2">
      <c r="A1409" s="2" t="s">
        <v>6510</v>
      </c>
      <c r="B1409" s="2" t="s">
        <v>10134</v>
      </c>
      <c r="C1409" s="2" t="s">
        <v>6511</v>
      </c>
      <c r="D1409" s="2" t="str">
        <f t="shared" si="21"/>
        <v>ODOT - Oregon Department of Transportation - 730000</v>
      </c>
      <c r="E1409" s="2" t="s">
        <v>3286</v>
      </c>
      <c r="F1409" s="2" t="s">
        <v>6555</v>
      </c>
      <c r="G1409" s="2" t="s">
        <v>6556</v>
      </c>
      <c r="H1409" s="2" t="s">
        <v>6557</v>
      </c>
      <c r="I1409" s="2" t="s">
        <v>6558</v>
      </c>
      <c r="J1409" s="2" t="s">
        <v>18</v>
      </c>
      <c r="K1409" s="2" t="s">
        <v>19</v>
      </c>
      <c r="L1409" s="2" t="s">
        <v>20</v>
      </c>
      <c r="M1409" s="2" t="s">
        <v>6559</v>
      </c>
    </row>
    <row r="1410" spans="1:13" ht="30.6" x14ac:dyDescent="0.2">
      <c r="A1410" s="2" t="s">
        <v>6510</v>
      </c>
      <c r="B1410" s="2" t="s">
        <v>10134</v>
      </c>
      <c r="C1410" s="2" t="s">
        <v>6511</v>
      </c>
      <c r="D1410" s="2" t="str">
        <f t="shared" si="21"/>
        <v>ODOT - Oregon Department of Transportation - 730000</v>
      </c>
      <c r="E1410" s="2" t="s">
        <v>6560</v>
      </c>
      <c r="F1410" s="2" t="s">
        <v>2243</v>
      </c>
      <c r="G1410" s="2" t="s">
        <v>6561</v>
      </c>
      <c r="H1410" s="2" t="s">
        <v>5172</v>
      </c>
      <c r="I1410" s="2" t="s">
        <v>6562</v>
      </c>
      <c r="J1410" s="2" t="s">
        <v>18</v>
      </c>
      <c r="K1410" s="2" t="s">
        <v>19</v>
      </c>
      <c r="L1410" s="2" t="s">
        <v>20</v>
      </c>
      <c r="M1410" s="2" t="s">
        <v>6563</v>
      </c>
    </row>
    <row r="1411" spans="1:13" ht="30.6" x14ac:dyDescent="0.2">
      <c r="A1411" s="2" t="s">
        <v>6510</v>
      </c>
      <c r="B1411" s="2" t="s">
        <v>10134</v>
      </c>
      <c r="C1411" s="2" t="s">
        <v>6511</v>
      </c>
      <c r="D1411" s="2" t="str">
        <f t="shared" ref="D1411:D1474" si="22">CONCATENATE(A1411,B1411,C1411)</f>
        <v>ODOT - Oregon Department of Transportation - 730000</v>
      </c>
      <c r="E1411" s="2" t="s">
        <v>6564</v>
      </c>
      <c r="F1411" s="2" t="s">
        <v>6565</v>
      </c>
      <c r="G1411" s="2" t="s">
        <v>6566</v>
      </c>
      <c r="H1411" s="2" t="s">
        <v>81</v>
      </c>
      <c r="I1411" s="2" t="s">
        <v>6567</v>
      </c>
      <c r="J1411" s="2" t="s">
        <v>18</v>
      </c>
      <c r="K1411" s="2" t="s">
        <v>19</v>
      </c>
      <c r="L1411" s="2" t="s">
        <v>235</v>
      </c>
      <c r="M1411" s="2" t="s">
        <v>6568</v>
      </c>
    </row>
    <row r="1412" spans="1:13" ht="30.6" x14ac:dyDescent="0.2">
      <c r="A1412" s="2" t="s">
        <v>6510</v>
      </c>
      <c r="B1412" s="2" t="s">
        <v>10134</v>
      </c>
      <c r="C1412" s="2" t="s">
        <v>6511</v>
      </c>
      <c r="D1412" s="2" t="str">
        <f t="shared" si="22"/>
        <v>ODOT - Oregon Department of Transportation - 730000</v>
      </c>
      <c r="E1412" s="2" t="s">
        <v>6569</v>
      </c>
      <c r="F1412" s="2" t="s">
        <v>2640</v>
      </c>
      <c r="G1412" s="2" t="s">
        <v>6570</v>
      </c>
      <c r="H1412" s="2" t="s">
        <v>5257</v>
      </c>
      <c r="I1412" s="2" t="s">
        <v>6571</v>
      </c>
      <c r="J1412" s="2" t="s">
        <v>18</v>
      </c>
      <c r="K1412" s="2" t="s">
        <v>19</v>
      </c>
      <c r="L1412" s="2" t="s">
        <v>20</v>
      </c>
      <c r="M1412" s="2" t="s">
        <v>6572</v>
      </c>
    </row>
    <row r="1413" spans="1:13" ht="40.799999999999997" x14ac:dyDescent="0.2">
      <c r="A1413" s="2" t="s">
        <v>6510</v>
      </c>
      <c r="B1413" s="2" t="s">
        <v>10134</v>
      </c>
      <c r="C1413" s="2" t="s">
        <v>6511</v>
      </c>
      <c r="D1413" s="2" t="str">
        <f t="shared" si="22"/>
        <v>ODOT - Oregon Department of Transportation - 730000</v>
      </c>
      <c r="E1413" s="2" t="s">
        <v>6573</v>
      </c>
      <c r="F1413" s="2" t="s">
        <v>6574</v>
      </c>
      <c r="G1413" s="2" t="s">
        <v>6575</v>
      </c>
      <c r="H1413" s="2" t="s">
        <v>786</v>
      </c>
      <c r="I1413" s="2" t="s">
        <v>6576</v>
      </c>
      <c r="J1413" s="2" t="s">
        <v>18</v>
      </c>
      <c r="K1413" s="2" t="s">
        <v>19</v>
      </c>
      <c r="L1413" s="2" t="s">
        <v>20</v>
      </c>
      <c r="M1413" s="2" t="s">
        <v>6577</v>
      </c>
    </row>
    <row r="1414" spans="1:13" ht="30.6" x14ac:dyDescent="0.2">
      <c r="A1414" s="2" t="s">
        <v>6510</v>
      </c>
      <c r="B1414" s="2" t="s">
        <v>10134</v>
      </c>
      <c r="C1414" s="2" t="s">
        <v>6511</v>
      </c>
      <c r="D1414" s="2" t="str">
        <f t="shared" si="22"/>
        <v>ODOT - Oregon Department of Transportation - 730000</v>
      </c>
      <c r="E1414" s="2" t="s">
        <v>3864</v>
      </c>
      <c r="F1414" s="2" t="s">
        <v>299</v>
      </c>
      <c r="G1414" s="2" t="s">
        <v>6578</v>
      </c>
      <c r="H1414" s="2" t="s">
        <v>6579</v>
      </c>
      <c r="I1414" s="2" t="s">
        <v>6558</v>
      </c>
      <c r="J1414" s="2" t="s">
        <v>18</v>
      </c>
      <c r="K1414" s="2" t="s">
        <v>19</v>
      </c>
      <c r="L1414" s="2" t="s">
        <v>20</v>
      </c>
      <c r="M1414" s="2" t="s">
        <v>6580</v>
      </c>
    </row>
    <row r="1415" spans="1:13" ht="30.6" x14ac:dyDescent="0.2">
      <c r="A1415" s="2" t="s">
        <v>6510</v>
      </c>
      <c r="B1415" s="2" t="s">
        <v>10134</v>
      </c>
      <c r="C1415" s="2" t="s">
        <v>6511</v>
      </c>
      <c r="D1415" s="2" t="str">
        <f t="shared" si="22"/>
        <v>ODOT - Oregon Department of Transportation - 730000</v>
      </c>
      <c r="E1415" s="2" t="s">
        <v>6581</v>
      </c>
      <c r="F1415" s="2" t="s">
        <v>6582</v>
      </c>
      <c r="G1415" s="2" t="s">
        <v>6583</v>
      </c>
      <c r="H1415" s="2" t="s">
        <v>6584</v>
      </c>
      <c r="I1415" s="2" t="s">
        <v>6585</v>
      </c>
      <c r="J1415" s="2" t="s">
        <v>18</v>
      </c>
      <c r="K1415" s="2" t="s">
        <v>19</v>
      </c>
      <c r="L1415" s="2" t="s">
        <v>20</v>
      </c>
      <c r="M1415" s="2" t="s">
        <v>6586</v>
      </c>
    </row>
    <row r="1416" spans="1:13" ht="30.6" x14ac:dyDescent="0.2">
      <c r="A1416" s="2" t="s">
        <v>6510</v>
      </c>
      <c r="B1416" s="2" t="s">
        <v>10134</v>
      </c>
      <c r="C1416" s="2" t="s">
        <v>6511</v>
      </c>
      <c r="D1416" s="2" t="str">
        <f t="shared" si="22"/>
        <v>ODOT - Oregon Department of Transportation - 730000</v>
      </c>
      <c r="E1416" s="2" t="s">
        <v>3843</v>
      </c>
      <c r="F1416" s="2" t="s">
        <v>515</v>
      </c>
      <c r="G1416" s="2" t="s">
        <v>81</v>
      </c>
      <c r="H1416" s="2" t="s">
        <v>81</v>
      </c>
      <c r="I1416" s="2" t="s">
        <v>6587</v>
      </c>
      <c r="J1416" s="2" t="s">
        <v>18</v>
      </c>
      <c r="K1416" s="2" t="s">
        <v>38</v>
      </c>
      <c r="L1416" s="2" t="s">
        <v>81</v>
      </c>
      <c r="M1416" s="2" t="s">
        <v>6588</v>
      </c>
    </row>
    <row r="1417" spans="1:13" ht="40.799999999999997" x14ac:dyDescent="0.2">
      <c r="A1417" s="2" t="s">
        <v>6510</v>
      </c>
      <c r="B1417" s="2" t="s">
        <v>10134</v>
      </c>
      <c r="C1417" s="2" t="s">
        <v>6511</v>
      </c>
      <c r="D1417" s="2" t="str">
        <f t="shared" si="22"/>
        <v>ODOT - Oregon Department of Transportation - 730000</v>
      </c>
      <c r="E1417" s="2" t="s">
        <v>5656</v>
      </c>
      <c r="F1417" s="2" t="s">
        <v>6589</v>
      </c>
      <c r="G1417" s="2" t="s">
        <v>6590</v>
      </c>
      <c r="H1417" s="2" t="s">
        <v>5414</v>
      </c>
      <c r="I1417" s="2" t="s">
        <v>6591</v>
      </c>
      <c r="J1417" s="2" t="s">
        <v>18</v>
      </c>
      <c r="K1417" s="2" t="s">
        <v>19</v>
      </c>
      <c r="L1417" s="2" t="s">
        <v>20</v>
      </c>
      <c r="M1417" s="2" t="s">
        <v>6592</v>
      </c>
    </row>
    <row r="1418" spans="1:13" ht="40.799999999999997" x14ac:dyDescent="0.2">
      <c r="A1418" s="2" t="s">
        <v>6510</v>
      </c>
      <c r="B1418" s="2" t="s">
        <v>10134</v>
      </c>
      <c r="C1418" s="2" t="s">
        <v>6511</v>
      </c>
      <c r="D1418" s="2" t="str">
        <f t="shared" si="22"/>
        <v>ODOT - Oregon Department of Transportation - 730000</v>
      </c>
      <c r="E1418" s="2" t="s">
        <v>6593</v>
      </c>
      <c r="F1418" s="2" t="s">
        <v>1707</v>
      </c>
      <c r="G1418" s="2" t="s">
        <v>6594</v>
      </c>
      <c r="H1418" s="2" t="s">
        <v>6595</v>
      </c>
      <c r="I1418" s="2" t="s">
        <v>6596</v>
      </c>
      <c r="J1418" s="2" t="s">
        <v>18</v>
      </c>
      <c r="K1418" s="2" t="s">
        <v>19</v>
      </c>
      <c r="L1418" s="2" t="s">
        <v>81</v>
      </c>
      <c r="M1418" s="2" t="s">
        <v>6597</v>
      </c>
    </row>
    <row r="1419" spans="1:13" ht="30.6" x14ac:dyDescent="0.2">
      <c r="A1419" s="2" t="s">
        <v>6510</v>
      </c>
      <c r="B1419" s="2" t="s">
        <v>10134</v>
      </c>
      <c r="C1419" s="2" t="s">
        <v>6511</v>
      </c>
      <c r="D1419" s="2" t="str">
        <f t="shared" si="22"/>
        <v>ODOT - Oregon Department of Transportation - 730000</v>
      </c>
      <c r="E1419" s="2" t="s">
        <v>6598</v>
      </c>
      <c r="F1419" s="2" t="s">
        <v>23</v>
      </c>
      <c r="G1419" s="2" t="s">
        <v>81</v>
      </c>
      <c r="H1419" s="2" t="s">
        <v>766</v>
      </c>
      <c r="I1419" s="2" t="s">
        <v>1447</v>
      </c>
      <c r="J1419" s="2" t="s">
        <v>18</v>
      </c>
      <c r="K1419" s="2" t="s">
        <v>38</v>
      </c>
      <c r="L1419" s="2" t="s">
        <v>235</v>
      </c>
      <c r="M1419" s="2" t="s">
        <v>6599</v>
      </c>
    </row>
    <row r="1420" spans="1:13" ht="40.799999999999997" x14ac:dyDescent="0.2">
      <c r="A1420" s="2" t="s">
        <v>6510</v>
      </c>
      <c r="B1420" s="2" t="s">
        <v>10134</v>
      </c>
      <c r="C1420" s="2" t="s">
        <v>6511</v>
      </c>
      <c r="D1420" s="2" t="str">
        <f t="shared" si="22"/>
        <v>ODOT - Oregon Department of Transportation - 730000</v>
      </c>
      <c r="E1420" s="2" t="s">
        <v>310</v>
      </c>
      <c r="F1420" s="2" t="s">
        <v>1276</v>
      </c>
      <c r="G1420" s="2" t="s">
        <v>6600</v>
      </c>
      <c r="H1420" s="2" t="s">
        <v>6601</v>
      </c>
      <c r="I1420" s="2" t="s">
        <v>6602</v>
      </c>
      <c r="J1420" s="2" t="s">
        <v>18</v>
      </c>
      <c r="K1420" s="2" t="s">
        <v>19</v>
      </c>
      <c r="L1420" s="2" t="s">
        <v>20</v>
      </c>
      <c r="M1420" s="2" t="s">
        <v>6603</v>
      </c>
    </row>
    <row r="1421" spans="1:13" ht="30.6" x14ac:dyDescent="0.2">
      <c r="A1421" s="2" t="s">
        <v>6510</v>
      </c>
      <c r="B1421" s="2" t="s">
        <v>10134</v>
      </c>
      <c r="C1421" s="2" t="s">
        <v>6511</v>
      </c>
      <c r="D1421" s="2" t="str">
        <f t="shared" si="22"/>
        <v>ODOT - Oregon Department of Transportation - 730000</v>
      </c>
      <c r="E1421" s="2" t="s">
        <v>6604</v>
      </c>
      <c r="F1421" s="2" t="s">
        <v>6047</v>
      </c>
      <c r="G1421" s="2" t="s">
        <v>6605</v>
      </c>
      <c r="H1421" s="2" t="s">
        <v>6606</v>
      </c>
      <c r="I1421" s="2" t="s">
        <v>6607</v>
      </c>
      <c r="J1421" s="2" t="s">
        <v>18</v>
      </c>
      <c r="K1421" s="2" t="s">
        <v>19</v>
      </c>
      <c r="L1421" s="2" t="s">
        <v>81</v>
      </c>
      <c r="M1421" s="2" t="s">
        <v>6608</v>
      </c>
    </row>
    <row r="1422" spans="1:13" ht="30.6" x14ac:dyDescent="0.2">
      <c r="A1422" s="2" t="s">
        <v>6510</v>
      </c>
      <c r="B1422" s="2" t="s">
        <v>10134</v>
      </c>
      <c r="C1422" s="2" t="s">
        <v>6511</v>
      </c>
      <c r="D1422" s="2" t="str">
        <f t="shared" si="22"/>
        <v>ODOT - Oregon Department of Transportation - 730000</v>
      </c>
      <c r="E1422" s="2" t="s">
        <v>6609</v>
      </c>
      <c r="F1422" s="2" t="s">
        <v>6610</v>
      </c>
      <c r="G1422" s="2" t="s">
        <v>6611</v>
      </c>
      <c r="H1422" s="2" t="s">
        <v>6612</v>
      </c>
      <c r="I1422" s="2" t="s">
        <v>6613</v>
      </c>
      <c r="J1422" s="2" t="s">
        <v>18</v>
      </c>
      <c r="K1422" s="2" t="s">
        <v>19</v>
      </c>
      <c r="L1422" s="2" t="s">
        <v>235</v>
      </c>
      <c r="M1422" s="2" t="s">
        <v>6614</v>
      </c>
    </row>
    <row r="1423" spans="1:13" ht="40.799999999999997" x14ac:dyDescent="0.2">
      <c r="A1423" s="2" t="s">
        <v>6510</v>
      </c>
      <c r="B1423" s="2" t="s">
        <v>10134</v>
      </c>
      <c r="C1423" s="2" t="s">
        <v>6511</v>
      </c>
      <c r="D1423" s="2" t="str">
        <f t="shared" si="22"/>
        <v>ODOT - Oregon Department of Transportation - 730000</v>
      </c>
      <c r="E1423" s="2" t="s">
        <v>6615</v>
      </c>
      <c r="F1423" s="2" t="s">
        <v>4661</v>
      </c>
      <c r="G1423" s="2" t="s">
        <v>6616</v>
      </c>
      <c r="H1423" s="2" t="s">
        <v>6617</v>
      </c>
      <c r="I1423" s="2" t="s">
        <v>6618</v>
      </c>
      <c r="J1423" s="2" t="s">
        <v>18</v>
      </c>
      <c r="K1423" s="2" t="s">
        <v>38</v>
      </c>
      <c r="L1423" s="2" t="s">
        <v>235</v>
      </c>
      <c r="M1423" s="2" t="s">
        <v>6619</v>
      </c>
    </row>
    <row r="1424" spans="1:13" ht="30.6" x14ac:dyDescent="0.2">
      <c r="A1424" s="2" t="s">
        <v>6510</v>
      </c>
      <c r="B1424" s="2" t="s">
        <v>10134</v>
      </c>
      <c r="C1424" s="2" t="s">
        <v>6511</v>
      </c>
      <c r="D1424" s="2" t="str">
        <f t="shared" si="22"/>
        <v>ODOT - Oregon Department of Transportation - 730000</v>
      </c>
      <c r="E1424" s="2" t="s">
        <v>1140</v>
      </c>
      <c r="F1424" s="2" t="s">
        <v>1187</v>
      </c>
      <c r="G1424" s="2" t="s">
        <v>6620</v>
      </c>
      <c r="H1424" s="2" t="s">
        <v>6518</v>
      </c>
      <c r="I1424" s="2" t="s">
        <v>1407</v>
      </c>
      <c r="J1424" s="2" t="s">
        <v>18</v>
      </c>
      <c r="K1424" s="2" t="s">
        <v>38</v>
      </c>
      <c r="L1424" s="2" t="s">
        <v>81</v>
      </c>
      <c r="M1424" s="2" t="s">
        <v>6621</v>
      </c>
    </row>
    <row r="1425" spans="1:13" ht="30.6" x14ac:dyDescent="0.2">
      <c r="A1425" s="2" t="s">
        <v>6510</v>
      </c>
      <c r="B1425" s="2" t="s">
        <v>10134</v>
      </c>
      <c r="C1425" s="2" t="s">
        <v>6511</v>
      </c>
      <c r="D1425" s="2" t="str">
        <f t="shared" si="22"/>
        <v>ODOT - Oregon Department of Transportation - 730000</v>
      </c>
      <c r="E1425" s="2" t="s">
        <v>1685</v>
      </c>
      <c r="F1425" s="2" t="s">
        <v>490</v>
      </c>
      <c r="G1425" s="2" t="s">
        <v>6622</v>
      </c>
      <c r="H1425" s="2" t="s">
        <v>5630</v>
      </c>
      <c r="I1425" s="2" t="s">
        <v>3534</v>
      </c>
      <c r="J1425" s="2" t="s">
        <v>18</v>
      </c>
      <c r="K1425" s="2" t="s">
        <v>38</v>
      </c>
      <c r="L1425" s="2" t="s">
        <v>235</v>
      </c>
      <c r="M1425" s="2" t="s">
        <v>6623</v>
      </c>
    </row>
    <row r="1426" spans="1:13" ht="40.799999999999997" x14ac:dyDescent="0.2">
      <c r="A1426" s="2" t="s">
        <v>6510</v>
      </c>
      <c r="B1426" s="2" t="s">
        <v>10134</v>
      </c>
      <c r="C1426" s="2" t="s">
        <v>6511</v>
      </c>
      <c r="D1426" s="2" t="str">
        <f t="shared" si="22"/>
        <v>ODOT - Oregon Department of Transportation - 730000</v>
      </c>
      <c r="E1426" s="2" t="s">
        <v>1685</v>
      </c>
      <c r="F1426" s="2" t="s">
        <v>128</v>
      </c>
      <c r="G1426" s="2" t="s">
        <v>6624</v>
      </c>
      <c r="H1426" s="2" t="s">
        <v>6625</v>
      </c>
      <c r="I1426" s="2" t="s">
        <v>4805</v>
      </c>
      <c r="J1426" s="2" t="s">
        <v>18</v>
      </c>
      <c r="K1426" s="2" t="s">
        <v>19</v>
      </c>
      <c r="L1426" s="2" t="s">
        <v>20</v>
      </c>
      <c r="M1426" s="2" t="s">
        <v>6626</v>
      </c>
    </row>
    <row r="1427" spans="1:13" ht="30.6" x14ac:dyDescent="0.2">
      <c r="A1427" s="2" t="s">
        <v>6510</v>
      </c>
      <c r="B1427" s="2" t="s">
        <v>10134</v>
      </c>
      <c r="C1427" s="2" t="s">
        <v>6511</v>
      </c>
      <c r="D1427" s="2" t="str">
        <f t="shared" si="22"/>
        <v>ODOT - Oregon Department of Transportation - 730000</v>
      </c>
      <c r="E1427" s="2" t="s">
        <v>6627</v>
      </c>
      <c r="F1427" s="2" t="s">
        <v>3709</v>
      </c>
      <c r="G1427" s="2" t="s">
        <v>6628</v>
      </c>
      <c r="H1427" s="2" t="s">
        <v>5890</v>
      </c>
      <c r="I1427" s="2" t="s">
        <v>1407</v>
      </c>
      <c r="J1427" s="2" t="s">
        <v>18</v>
      </c>
      <c r="K1427" s="2" t="s">
        <v>38</v>
      </c>
      <c r="L1427" s="2" t="s">
        <v>81</v>
      </c>
      <c r="M1427" s="2" t="s">
        <v>6629</v>
      </c>
    </row>
    <row r="1428" spans="1:13" ht="30.6" x14ac:dyDescent="0.2">
      <c r="A1428" s="2" t="s">
        <v>6510</v>
      </c>
      <c r="B1428" s="2" t="s">
        <v>10134</v>
      </c>
      <c r="C1428" s="2" t="s">
        <v>6511</v>
      </c>
      <c r="D1428" s="2" t="str">
        <f t="shared" si="22"/>
        <v>ODOT - Oregon Department of Transportation - 730000</v>
      </c>
      <c r="E1428" s="2" t="s">
        <v>6630</v>
      </c>
      <c r="F1428" s="2" t="s">
        <v>1701</v>
      </c>
      <c r="G1428" s="2" t="s">
        <v>81</v>
      </c>
      <c r="H1428" s="2" t="s">
        <v>81</v>
      </c>
      <c r="I1428" s="2" t="s">
        <v>6631</v>
      </c>
      <c r="J1428" s="2" t="s">
        <v>18</v>
      </c>
      <c r="K1428" s="2" t="s">
        <v>19</v>
      </c>
      <c r="L1428" s="2" t="s">
        <v>20</v>
      </c>
      <c r="M1428" s="2" t="s">
        <v>6632</v>
      </c>
    </row>
    <row r="1429" spans="1:13" ht="40.799999999999997" x14ac:dyDescent="0.2">
      <c r="A1429" s="2" t="s">
        <v>6510</v>
      </c>
      <c r="B1429" s="2" t="s">
        <v>10134</v>
      </c>
      <c r="C1429" s="2" t="s">
        <v>6511</v>
      </c>
      <c r="D1429" s="2" t="str">
        <f t="shared" si="22"/>
        <v>ODOT - Oregon Department of Transportation - 730000</v>
      </c>
      <c r="E1429" s="2" t="s">
        <v>3675</v>
      </c>
      <c r="F1429" s="2" t="s">
        <v>3179</v>
      </c>
      <c r="G1429" s="2" t="s">
        <v>6633</v>
      </c>
      <c r="H1429" s="2" t="s">
        <v>6634</v>
      </c>
      <c r="I1429" s="2" t="s">
        <v>1475</v>
      </c>
      <c r="J1429" s="2" t="s">
        <v>18</v>
      </c>
      <c r="K1429" s="2" t="s">
        <v>19</v>
      </c>
      <c r="L1429" s="2" t="s">
        <v>20</v>
      </c>
      <c r="M1429" s="2" t="s">
        <v>6635</v>
      </c>
    </row>
    <row r="1430" spans="1:13" ht="30.6" x14ac:dyDescent="0.2">
      <c r="A1430" s="2" t="s">
        <v>6510</v>
      </c>
      <c r="B1430" s="2" t="s">
        <v>10134</v>
      </c>
      <c r="C1430" s="2" t="s">
        <v>6511</v>
      </c>
      <c r="D1430" s="2" t="str">
        <f t="shared" si="22"/>
        <v>ODOT - Oregon Department of Transportation - 730000</v>
      </c>
      <c r="E1430" s="2" t="s">
        <v>4438</v>
      </c>
      <c r="F1430" s="2" t="s">
        <v>6636</v>
      </c>
      <c r="G1430" s="2" t="s">
        <v>6637</v>
      </c>
      <c r="H1430" s="2" t="s">
        <v>6601</v>
      </c>
      <c r="I1430" s="2" t="s">
        <v>6638</v>
      </c>
      <c r="J1430" s="2" t="s">
        <v>18</v>
      </c>
      <c r="K1430" s="2" t="s">
        <v>19</v>
      </c>
      <c r="L1430" s="2" t="s">
        <v>20</v>
      </c>
      <c r="M1430" s="2" t="s">
        <v>6639</v>
      </c>
    </row>
    <row r="1431" spans="1:13" ht="30.6" x14ac:dyDescent="0.2">
      <c r="A1431" s="2" t="s">
        <v>6510</v>
      </c>
      <c r="B1431" s="2" t="s">
        <v>10134</v>
      </c>
      <c r="C1431" s="2" t="s">
        <v>6511</v>
      </c>
      <c r="D1431" s="2" t="str">
        <f t="shared" si="22"/>
        <v>ODOT - Oregon Department of Transportation - 730000</v>
      </c>
      <c r="E1431" s="2" t="s">
        <v>6640</v>
      </c>
      <c r="F1431" s="2" t="s">
        <v>496</v>
      </c>
      <c r="G1431" s="2" t="s">
        <v>6641</v>
      </c>
      <c r="H1431" s="2" t="s">
        <v>786</v>
      </c>
      <c r="I1431" s="2" t="s">
        <v>6576</v>
      </c>
      <c r="J1431" s="2" t="s">
        <v>18</v>
      </c>
      <c r="K1431" s="2" t="s">
        <v>19</v>
      </c>
      <c r="L1431" s="2" t="s">
        <v>20</v>
      </c>
      <c r="M1431" s="2" t="s">
        <v>6642</v>
      </c>
    </row>
    <row r="1432" spans="1:13" ht="40.799999999999997" x14ac:dyDescent="0.2">
      <c r="A1432" s="2" t="s">
        <v>6510</v>
      </c>
      <c r="B1432" s="2" t="s">
        <v>10134</v>
      </c>
      <c r="C1432" s="2" t="s">
        <v>6511</v>
      </c>
      <c r="D1432" s="2" t="str">
        <f t="shared" si="22"/>
        <v>ODOT - Oregon Department of Transportation - 730000</v>
      </c>
      <c r="E1432" s="2" t="s">
        <v>6643</v>
      </c>
      <c r="F1432" s="2" t="s">
        <v>4483</v>
      </c>
      <c r="G1432" s="2" t="s">
        <v>6644</v>
      </c>
      <c r="H1432" s="2" t="s">
        <v>5167</v>
      </c>
      <c r="I1432" s="2" t="s">
        <v>1241</v>
      </c>
      <c r="J1432" s="2" t="s">
        <v>18</v>
      </c>
      <c r="K1432" s="2" t="s">
        <v>19</v>
      </c>
      <c r="L1432" s="2" t="s">
        <v>20</v>
      </c>
      <c r="M1432" s="2" t="s">
        <v>6645</v>
      </c>
    </row>
    <row r="1433" spans="1:13" ht="30.6" x14ac:dyDescent="0.2">
      <c r="A1433" s="2" t="s">
        <v>6510</v>
      </c>
      <c r="B1433" s="2" t="s">
        <v>10134</v>
      </c>
      <c r="C1433" s="2" t="s">
        <v>6511</v>
      </c>
      <c r="D1433" s="2" t="str">
        <f t="shared" si="22"/>
        <v>ODOT - Oregon Department of Transportation - 730000</v>
      </c>
      <c r="E1433" s="2" t="s">
        <v>6646</v>
      </c>
      <c r="F1433" s="2" t="s">
        <v>700</v>
      </c>
      <c r="G1433" s="2" t="s">
        <v>81</v>
      </c>
      <c r="H1433" s="2" t="s">
        <v>81</v>
      </c>
      <c r="I1433" s="2" t="s">
        <v>6631</v>
      </c>
      <c r="J1433" s="2" t="s">
        <v>18</v>
      </c>
      <c r="K1433" s="2" t="s">
        <v>38</v>
      </c>
      <c r="L1433" s="2" t="s">
        <v>235</v>
      </c>
      <c r="M1433" s="2" t="s">
        <v>6647</v>
      </c>
    </row>
    <row r="1434" spans="1:13" ht="40.799999999999997" x14ac:dyDescent="0.2">
      <c r="A1434" s="2" t="s">
        <v>6510</v>
      </c>
      <c r="B1434" s="2" t="s">
        <v>10134</v>
      </c>
      <c r="C1434" s="2" t="s">
        <v>6511</v>
      </c>
      <c r="D1434" s="2" t="str">
        <f t="shared" si="22"/>
        <v>ODOT - Oregon Department of Transportation - 730000</v>
      </c>
      <c r="E1434" s="2" t="s">
        <v>6648</v>
      </c>
      <c r="F1434" s="2" t="s">
        <v>684</v>
      </c>
      <c r="G1434" s="2" t="s">
        <v>6649</v>
      </c>
      <c r="H1434" s="2" t="s">
        <v>6650</v>
      </c>
      <c r="I1434" s="2" t="s">
        <v>6571</v>
      </c>
      <c r="J1434" s="2" t="s">
        <v>18</v>
      </c>
      <c r="K1434" s="2" t="s">
        <v>19</v>
      </c>
      <c r="L1434" s="2" t="s">
        <v>20</v>
      </c>
      <c r="M1434" s="2" t="s">
        <v>6651</v>
      </c>
    </row>
    <row r="1435" spans="1:13" ht="40.799999999999997" x14ac:dyDescent="0.2">
      <c r="A1435" s="2" t="s">
        <v>6510</v>
      </c>
      <c r="B1435" s="2" t="s">
        <v>10134</v>
      </c>
      <c r="C1435" s="2" t="s">
        <v>6511</v>
      </c>
      <c r="D1435" s="2" t="str">
        <f t="shared" si="22"/>
        <v>ODOT - Oregon Department of Transportation - 730000</v>
      </c>
      <c r="E1435" s="2" t="s">
        <v>6195</v>
      </c>
      <c r="F1435" s="2" t="s">
        <v>23</v>
      </c>
      <c r="G1435" s="2" t="s">
        <v>6652</v>
      </c>
      <c r="H1435" s="2" t="s">
        <v>6653</v>
      </c>
      <c r="I1435" s="2" t="s">
        <v>6654</v>
      </c>
      <c r="J1435" s="2" t="s">
        <v>18</v>
      </c>
      <c r="K1435" s="2" t="s">
        <v>19</v>
      </c>
      <c r="L1435" s="2" t="s">
        <v>20</v>
      </c>
      <c r="M1435" s="2" t="s">
        <v>6655</v>
      </c>
    </row>
    <row r="1436" spans="1:13" ht="30.6" x14ac:dyDescent="0.2">
      <c r="A1436" s="2" t="s">
        <v>6510</v>
      </c>
      <c r="B1436" s="2" t="s">
        <v>10134</v>
      </c>
      <c r="C1436" s="2" t="s">
        <v>6511</v>
      </c>
      <c r="D1436" s="2" t="str">
        <f t="shared" si="22"/>
        <v>ODOT - Oregon Department of Transportation - 730000</v>
      </c>
      <c r="E1436" s="2" t="s">
        <v>6656</v>
      </c>
      <c r="F1436" s="2" t="s">
        <v>5201</v>
      </c>
      <c r="G1436" s="2" t="s">
        <v>6657</v>
      </c>
      <c r="H1436" s="2" t="s">
        <v>6658</v>
      </c>
      <c r="I1436" s="2" t="s">
        <v>1475</v>
      </c>
      <c r="J1436" s="2" t="s">
        <v>18</v>
      </c>
      <c r="K1436" s="2" t="s">
        <v>19</v>
      </c>
      <c r="L1436" s="2" t="s">
        <v>81</v>
      </c>
      <c r="M1436" s="2" t="s">
        <v>6659</v>
      </c>
    </row>
    <row r="1437" spans="1:13" ht="30.6" x14ac:dyDescent="0.2">
      <c r="A1437" s="2" t="s">
        <v>6510</v>
      </c>
      <c r="B1437" s="2" t="s">
        <v>10134</v>
      </c>
      <c r="C1437" s="2" t="s">
        <v>6511</v>
      </c>
      <c r="D1437" s="2" t="str">
        <f t="shared" si="22"/>
        <v>ODOT - Oregon Department of Transportation - 730000</v>
      </c>
      <c r="E1437" s="2" t="s">
        <v>6660</v>
      </c>
      <c r="F1437" s="2" t="s">
        <v>899</v>
      </c>
      <c r="G1437" s="2" t="s">
        <v>81</v>
      </c>
      <c r="H1437" s="2" t="s">
        <v>81</v>
      </c>
      <c r="I1437" s="2" t="s">
        <v>6587</v>
      </c>
      <c r="J1437" s="2" t="s">
        <v>18</v>
      </c>
      <c r="K1437" s="2" t="s">
        <v>38</v>
      </c>
      <c r="L1437" s="2" t="s">
        <v>81</v>
      </c>
      <c r="M1437" s="2" t="s">
        <v>6661</v>
      </c>
    </row>
    <row r="1438" spans="1:13" ht="40.799999999999997" x14ac:dyDescent="0.2">
      <c r="A1438" s="2" t="s">
        <v>6510</v>
      </c>
      <c r="B1438" s="2" t="s">
        <v>10134</v>
      </c>
      <c r="C1438" s="2" t="s">
        <v>6511</v>
      </c>
      <c r="D1438" s="2" t="str">
        <f t="shared" si="22"/>
        <v>ODOT - Oregon Department of Transportation - 730000</v>
      </c>
      <c r="E1438" s="2" t="s">
        <v>6662</v>
      </c>
      <c r="F1438" s="2" t="s">
        <v>6663</v>
      </c>
      <c r="G1438" s="2" t="s">
        <v>6664</v>
      </c>
      <c r="H1438" s="2" t="s">
        <v>5316</v>
      </c>
      <c r="I1438" s="2" t="s">
        <v>6665</v>
      </c>
      <c r="J1438" s="2" t="s">
        <v>18</v>
      </c>
      <c r="K1438" s="2" t="s">
        <v>38</v>
      </c>
      <c r="L1438" s="2" t="s">
        <v>235</v>
      </c>
      <c r="M1438" s="2" t="s">
        <v>6666</v>
      </c>
    </row>
    <row r="1439" spans="1:13" ht="30.6" x14ac:dyDescent="0.2">
      <c r="A1439" s="2" t="s">
        <v>6510</v>
      </c>
      <c r="B1439" s="2" t="s">
        <v>10134</v>
      </c>
      <c r="C1439" s="2" t="s">
        <v>6511</v>
      </c>
      <c r="D1439" s="2" t="str">
        <f t="shared" si="22"/>
        <v>ODOT - Oregon Department of Transportation - 730000</v>
      </c>
      <c r="E1439" s="2" t="s">
        <v>6667</v>
      </c>
      <c r="F1439" s="2" t="s">
        <v>6668</v>
      </c>
      <c r="G1439" s="2" t="s">
        <v>81</v>
      </c>
      <c r="H1439" s="2" t="s">
        <v>81</v>
      </c>
      <c r="I1439" s="2" t="s">
        <v>6587</v>
      </c>
      <c r="J1439" s="2" t="s">
        <v>18</v>
      </c>
      <c r="K1439" s="2" t="s">
        <v>38</v>
      </c>
      <c r="L1439" s="2" t="s">
        <v>81</v>
      </c>
      <c r="M1439" s="2" t="s">
        <v>6669</v>
      </c>
    </row>
    <row r="1440" spans="1:13" ht="40.799999999999997" x14ac:dyDescent="0.2">
      <c r="A1440" s="2" t="s">
        <v>6510</v>
      </c>
      <c r="B1440" s="2" t="s">
        <v>10134</v>
      </c>
      <c r="C1440" s="2" t="s">
        <v>6511</v>
      </c>
      <c r="D1440" s="2" t="str">
        <f t="shared" si="22"/>
        <v>ODOT - Oregon Department of Transportation - 730000</v>
      </c>
      <c r="E1440" s="2" t="s">
        <v>6670</v>
      </c>
      <c r="F1440" s="2" t="s">
        <v>282</v>
      </c>
      <c r="G1440" s="2" t="s">
        <v>6671</v>
      </c>
      <c r="H1440" s="2" t="s">
        <v>855</v>
      </c>
      <c r="I1440" s="2" t="s">
        <v>6672</v>
      </c>
      <c r="J1440" s="2" t="s">
        <v>18</v>
      </c>
      <c r="K1440" s="2" t="s">
        <v>38</v>
      </c>
      <c r="L1440" s="2" t="s">
        <v>20</v>
      </c>
      <c r="M1440" s="2" t="s">
        <v>6673</v>
      </c>
    </row>
    <row r="1441" spans="1:13" ht="30.6" x14ac:dyDescent="0.2">
      <c r="A1441" s="2" t="s">
        <v>6510</v>
      </c>
      <c r="B1441" s="2" t="s">
        <v>10134</v>
      </c>
      <c r="C1441" s="2" t="s">
        <v>6511</v>
      </c>
      <c r="D1441" s="2" t="str">
        <f t="shared" si="22"/>
        <v>ODOT - Oregon Department of Transportation - 730000</v>
      </c>
      <c r="E1441" s="2" t="s">
        <v>6674</v>
      </c>
      <c r="F1441" s="2" t="s">
        <v>95</v>
      </c>
      <c r="G1441" s="2" t="s">
        <v>81</v>
      </c>
      <c r="H1441" s="2" t="s">
        <v>81</v>
      </c>
      <c r="I1441" s="2" t="s">
        <v>6587</v>
      </c>
      <c r="J1441" s="2" t="s">
        <v>18</v>
      </c>
      <c r="K1441" s="2" t="s">
        <v>38</v>
      </c>
      <c r="L1441" s="2" t="s">
        <v>81</v>
      </c>
      <c r="M1441" s="2" t="s">
        <v>6675</v>
      </c>
    </row>
    <row r="1442" spans="1:13" ht="30.6" x14ac:dyDescent="0.2">
      <c r="A1442" s="2" t="s">
        <v>6510</v>
      </c>
      <c r="B1442" s="2" t="s">
        <v>10134</v>
      </c>
      <c r="C1442" s="2" t="s">
        <v>6511</v>
      </c>
      <c r="D1442" s="2" t="str">
        <f t="shared" si="22"/>
        <v>ODOT - Oregon Department of Transportation - 730000</v>
      </c>
      <c r="E1442" s="2" t="s">
        <v>6676</v>
      </c>
      <c r="F1442" s="2" t="s">
        <v>6677</v>
      </c>
      <c r="G1442" s="2" t="s">
        <v>6678</v>
      </c>
      <c r="H1442" s="2" t="s">
        <v>786</v>
      </c>
      <c r="I1442" s="2" t="s">
        <v>6576</v>
      </c>
      <c r="J1442" s="2" t="s">
        <v>18</v>
      </c>
      <c r="K1442" s="2" t="s">
        <v>19</v>
      </c>
      <c r="L1442" s="2" t="s">
        <v>20</v>
      </c>
      <c r="M1442" s="2" t="s">
        <v>6679</v>
      </c>
    </row>
    <row r="1443" spans="1:13" ht="30.6" x14ac:dyDescent="0.2">
      <c r="A1443" s="2" t="s">
        <v>6510</v>
      </c>
      <c r="B1443" s="2" t="s">
        <v>10134</v>
      </c>
      <c r="C1443" s="2" t="s">
        <v>6511</v>
      </c>
      <c r="D1443" s="2" t="str">
        <f t="shared" si="22"/>
        <v>ODOT - Oregon Department of Transportation - 730000</v>
      </c>
      <c r="E1443" s="2" t="s">
        <v>199</v>
      </c>
      <c r="F1443" s="2" t="s">
        <v>593</v>
      </c>
      <c r="G1443" s="2" t="s">
        <v>81</v>
      </c>
      <c r="H1443" s="2" t="s">
        <v>81</v>
      </c>
      <c r="I1443" s="2" t="s">
        <v>6587</v>
      </c>
      <c r="J1443" s="2" t="s">
        <v>18</v>
      </c>
      <c r="K1443" s="2" t="s">
        <v>38</v>
      </c>
      <c r="L1443" s="2" t="s">
        <v>81</v>
      </c>
      <c r="M1443" s="2" t="s">
        <v>6680</v>
      </c>
    </row>
    <row r="1444" spans="1:13" ht="30.6" x14ac:dyDescent="0.2">
      <c r="A1444" s="2" t="s">
        <v>6681</v>
      </c>
      <c r="B1444" s="2" t="s">
        <v>10134</v>
      </c>
      <c r="C1444" s="2" t="s">
        <v>6682</v>
      </c>
      <c r="D1444" s="2" t="str">
        <f t="shared" si="22"/>
        <v>ODOT - Rail - 730000-Rail</v>
      </c>
      <c r="E1444" s="2" t="s">
        <v>6683</v>
      </c>
      <c r="F1444" s="2" t="s">
        <v>370</v>
      </c>
      <c r="G1444" s="2" t="s">
        <v>6684</v>
      </c>
      <c r="H1444" s="2" t="s">
        <v>81</v>
      </c>
      <c r="I1444" s="2" t="s">
        <v>6685</v>
      </c>
      <c r="J1444" s="2" t="s">
        <v>18</v>
      </c>
      <c r="K1444" s="2" t="s">
        <v>19</v>
      </c>
      <c r="L1444" s="2" t="s">
        <v>20</v>
      </c>
      <c r="M1444" s="2" t="s">
        <v>6686</v>
      </c>
    </row>
    <row r="1445" spans="1:13" ht="40.799999999999997" x14ac:dyDescent="0.2">
      <c r="A1445" s="2" t="s">
        <v>6687</v>
      </c>
      <c r="B1445" s="2" t="s">
        <v>10134</v>
      </c>
      <c r="C1445" s="2" t="s">
        <v>6688</v>
      </c>
      <c r="D1445" s="2" t="str">
        <f t="shared" si="22"/>
        <v>ODOT - Support Services - 730000-SSB</v>
      </c>
      <c r="E1445" s="2" t="s">
        <v>6689</v>
      </c>
      <c r="F1445" s="2" t="s">
        <v>2249</v>
      </c>
      <c r="G1445" s="2" t="s">
        <v>6690</v>
      </c>
      <c r="H1445" s="2" t="s">
        <v>5654</v>
      </c>
      <c r="I1445" s="2" t="s">
        <v>782</v>
      </c>
      <c r="J1445" s="2" t="s">
        <v>18</v>
      </c>
      <c r="K1445" s="2" t="s">
        <v>38</v>
      </c>
      <c r="L1445" s="2" t="s">
        <v>235</v>
      </c>
      <c r="M1445" s="2" t="s">
        <v>6691</v>
      </c>
    </row>
    <row r="1446" spans="1:13" ht="30.6" x14ac:dyDescent="0.2">
      <c r="A1446" s="2" t="s">
        <v>6687</v>
      </c>
      <c r="B1446" s="2" t="s">
        <v>10134</v>
      </c>
      <c r="C1446" s="2" t="s">
        <v>6688</v>
      </c>
      <c r="D1446" s="2" t="str">
        <f t="shared" si="22"/>
        <v>ODOT - Support Services - 730000-SSB</v>
      </c>
      <c r="E1446" s="2" t="s">
        <v>6692</v>
      </c>
      <c r="F1446" s="2" t="s">
        <v>840</v>
      </c>
      <c r="G1446" s="2" t="s">
        <v>6693</v>
      </c>
      <c r="H1446" s="2" t="s">
        <v>6694</v>
      </c>
      <c r="I1446" s="2" t="s">
        <v>6515</v>
      </c>
      <c r="J1446" s="2" t="s">
        <v>18</v>
      </c>
      <c r="K1446" s="2" t="s">
        <v>19</v>
      </c>
      <c r="L1446" s="2" t="s">
        <v>81</v>
      </c>
      <c r="M1446" s="2" t="s">
        <v>6695</v>
      </c>
    </row>
    <row r="1447" spans="1:13" ht="30.6" x14ac:dyDescent="0.2">
      <c r="A1447" s="2" t="s">
        <v>6696</v>
      </c>
      <c r="B1447" s="2" t="s">
        <v>10134</v>
      </c>
      <c r="C1447" s="2" t="s">
        <v>6697</v>
      </c>
      <c r="D1447" s="2" t="str">
        <f t="shared" si="22"/>
        <v>ODOT - Transportation Safety - 730000-TS</v>
      </c>
      <c r="E1447" s="2" t="s">
        <v>6698</v>
      </c>
      <c r="F1447" s="2" t="s">
        <v>2318</v>
      </c>
      <c r="G1447" s="2" t="s">
        <v>6699</v>
      </c>
      <c r="H1447" s="2" t="s">
        <v>6700</v>
      </c>
      <c r="I1447" s="2" t="s">
        <v>6701</v>
      </c>
      <c r="J1447" s="2" t="s">
        <v>18</v>
      </c>
      <c r="K1447" s="2" t="s">
        <v>157</v>
      </c>
      <c r="L1447" s="2" t="s">
        <v>138</v>
      </c>
      <c r="M1447" s="2" t="s">
        <v>6702</v>
      </c>
    </row>
    <row r="1448" spans="1:13" ht="30.6" x14ac:dyDescent="0.2">
      <c r="A1448" s="2" t="s">
        <v>6703</v>
      </c>
      <c r="B1448" s="2" t="s">
        <v>10134</v>
      </c>
      <c r="C1448" s="2" t="s">
        <v>6704</v>
      </c>
      <c r="D1448" s="2" t="str">
        <f t="shared" si="22"/>
        <v>OED - Admin Hearings - 471000-045</v>
      </c>
      <c r="E1448" s="2" t="s">
        <v>6705</v>
      </c>
      <c r="F1448" s="2" t="s">
        <v>6706</v>
      </c>
      <c r="G1448" s="2" t="s">
        <v>6707</v>
      </c>
      <c r="H1448" s="2" t="s">
        <v>6708</v>
      </c>
      <c r="I1448" s="2" t="s">
        <v>554</v>
      </c>
      <c r="J1448" s="2" t="s">
        <v>18</v>
      </c>
      <c r="K1448" s="2" t="s">
        <v>19</v>
      </c>
      <c r="L1448" s="2" t="s">
        <v>20</v>
      </c>
      <c r="M1448" s="2" t="s">
        <v>6709</v>
      </c>
    </row>
    <row r="1449" spans="1:13" ht="30.6" x14ac:dyDescent="0.2">
      <c r="A1449" s="2" t="s">
        <v>6710</v>
      </c>
      <c r="B1449" s="2" t="s">
        <v>10134</v>
      </c>
      <c r="C1449" s="2" t="s">
        <v>6711</v>
      </c>
      <c r="D1449" s="2" t="str">
        <f t="shared" si="22"/>
        <v>OED - Administration - 471000-Administration</v>
      </c>
      <c r="E1449" s="2" t="s">
        <v>6712</v>
      </c>
      <c r="F1449" s="2" t="s">
        <v>1288</v>
      </c>
      <c r="G1449" s="2" t="s">
        <v>6713</v>
      </c>
      <c r="H1449" s="2" t="s">
        <v>6714</v>
      </c>
      <c r="I1449" s="2" t="s">
        <v>6715</v>
      </c>
      <c r="J1449" s="2" t="s">
        <v>18</v>
      </c>
      <c r="K1449" s="2" t="s">
        <v>38</v>
      </c>
      <c r="L1449" s="2" t="s">
        <v>20</v>
      </c>
      <c r="M1449" s="2" t="s">
        <v>6716</v>
      </c>
    </row>
    <row r="1450" spans="1:13" ht="30.6" x14ac:dyDescent="0.2">
      <c r="A1450" s="2" t="s">
        <v>6710</v>
      </c>
      <c r="B1450" s="2" t="s">
        <v>10134</v>
      </c>
      <c r="C1450" s="2" t="s">
        <v>6711</v>
      </c>
      <c r="D1450" s="2" t="str">
        <f t="shared" si="22"/>
        <v>OED - Administration - 471000-Administration</v>
      </c>
      <c r="E1450" s="2" t="s">
        <v>6717</v>
      </c>
      <c r="F1450" s="2" t="s">
        <v>1770</v>
      </c>
      <c r="G1450" s="2" t="s">
        <v>6718</v>
      </c>
      <c r="H1450" s="2" t="s">
        <v>6719</v>
      </c>
      <c r="I1450" s="2" t="s">
        <v>6720</v>
      </c>
      <c r="J1450" s="2" t="s">
        <v>18</v>
      </c>
      <c r="K1450" s="2" t="s">
        <v>19</v>
      </c>
      <c r="L1450" s="2" t="s">
        <v>20</v>
      </c>
      <c r="M1450" s="2" t="s">
        <v>6721</v>
      </c>
    </row>
    <row r="1451" spans="1:13" ht="30.6" x14ac:dyDescent="0.2">
      <c r="A1451" s="2" t="s">
        <v>6710</v>
      </c>
      <c r="B1451" s="2" t="s">
        <v>10134</v>
      </c>
      <c r="C1451" s="2" t="s">
        <v>6711</v>
      </c>
      <c r="D1451" s="2" t="str">
        <f t="shared" si="22"/>
        <v>OED - Administration - 471000-Administration</v>
      </c>
      <c r="E1451" s="2" t="s">
        <v>6722</v>
      </c>
      <c r="F1451" s="2" t="s">
        <v>1074</v>
      </c>
      <c r="G1451" s="2" t="s">
        <v>6723</v>
      </c>
      <c r="H1451" s="2" t="s">
        <v>81</v>
      </c>
      <c r="I1451" s="2" t="s">
        <v>6724</v>
      </c>
      <c r="J1451" s="2" t="s">
        <v>18</v>
      </c>
      <c r="K1451" s="2" t="s">
        <v>19</v>
      </c>
      <c r="L1451" s="2" t="s">
        <v>20</v>
      </c>
      <c r="M1451" s="2" t="s">
        <v>6725</v>
      </c>
    </row>
    <row r="1452" spans="1:13" ht="30.6" x14ac:dyDescent="0.2">
      <c r="A1452" s="2" t="s">
        <v>6726</v>
      </c>
      <c r="B1452" s="2" t="s">
        <v>10134</v>
      </c>
      <c r="C1452" s="2" t="s">
        <v>6727</v>
      </c>
      <c r="D1452" s="2" t="str">
        <f t="shared" si="22"/>
        <v>OED - Albany - 471000-270</v>
      </c>
      <c r="E1452" s="2" t="s">
        <v>6728</v>
      </c>
      <c r="F1452" s="2" t="s">
        <v>2807</v>
      </c>
      <c r="G1452" s="2" t="s">
        <v>6729</v>
      </c>
      <c r="H1452" s="2" t="s">
        <v>6730</v>
      </c>
      <c r="I1452" s="2" t="s">
        <v>3293</v>
      </c>
      <c r="J1452" s="2" t="s">
        <v>18</v>
      </c>
      <c r="K1452" s="2" t="s">
        <v>38</v>
      </c>
      <c r="L1452" s="2" t="s">
        <v>81</v>
      </c>
      <c r="M1452" s="2" t="s">
        <v>6731</v>
      </c>
    </row>
    <row r="1453" spans="1:13" ht="30.6" x14ac:dyDescent="0.2">
      <c r="A1453" s="2" t="s">
        <v>6726</v>
      </c>
      <c r="B1453" s="2" t="s">
        <v>10134</v>
      </c>
      <c r="C1453" s="2" t="s">
        <v>6727</v>
      </c>
      <c r="D1453" s="2" t="str">
        <f t="shared" si="22"/>
        <v>OED - Albany - 471000-270</v>
      </c>
      <c r="E1453" s="2" t="s">
        <v>6732</v>
      </c>
      <c r="F1453" s="2" t="s">
        <v>6733</v>
      </c>
      <c r="G1453" s="2" t="s">
        <v>6734</v>
      </c>
      <c r="H1453" s="2" t="s">
        <v>6735</v>
      </c>
      <c r="I1453" s="2" t="s">
        <v>4671</v>
      </c>
      <c r="J1453" s="2" t="s">
        <v>18</v>
      </c>
      <c r="K1453" s="2" t="s">
        <v>38</v>
      </c>
      <c r="L1453" s="2" t="s">
        <v>20</v>
      </c>
      <c r="M1453" s="2" t="s">
        <v>6736</v>
      </c>
    </row>
    <row r="1454" spans="1:13" ht="20.399999999999999" x14ac:dyDescent="0.2">
      <c r="A1454" s="2" t="s">
        <v>6737</v>
      </c>
      <c r="B1454" s="2" t="s">
        <v>10134</v>
      </c>
      <c r="C1454" s="2" t="s">
        <v>6738</v>
      </c>
      <c r="D1454" s="2" t="str">
        <f t="shared" si="22"/>
        <v>OED - Astoria - 471000-150</v>
      </c>
      <c r="E1454" s="2" t="s">
        <v>6739</v>
      </c>
      <c r="F1454" s="2" t="s">
        <v>4078</v>
      </c>
      <c r="G1454" s="2" t="s">
        <v>81</v>
      </c>
      <c r="H1454" s="2" t="s">
        <v>81</v>
      </c>
      <c r="I1454" s="2" t="s">
        <v>4671</v>
      </c>
      <c r="J1454" s="2" t="s">
        <v>18</v>
      </c>
      <c r="K1454" s="2" t="s">
        <v>19</v>
      </c>
      <c r="L1454" s="2" t="s">
        <v>20</v>
      </c>
      <c r="M1454" s="2" t="s">
        <v>6740</v>
      </c>
    </row>
    <row r="1455" spans="1:13" ht="30.6" x14ac:dyDescent="0.2">
      <c r="A1455" s="2" t="s">
        <v>6741</v>
      </c>
      <c r="B1455" s="2" t="s">
        <v>10134</v>
      </c>
      <c r="C1455" s="2" t="s">
        <v>6742</v>
      </c>
      <c r="D1455" s="2" t="str">
        <f t="shared" si="22"/>
        <v>OED - Beaverton - 471000-287</v>
      </c>
      <c r="E1455" s="2" t="s">
        <v>6743</v>
      </c>
      <c r="F1455" s="2" t="s">
        <v>5038</v>
      </c>
      <c r="G1455" s="2" t="s">
        <v>6744</v>
      </c>
      <c r="H1455" s="2" t="s">
        <v>6745</v>
      </c>
      <c r="I1455" s="2" t="s">
        <v>1506</v>
      </c>
      <c r="J1455" s="2" t="s">
        <v>18</v>
      </c>
      <c r="K1455" s="2" t="s">
        <v>19</v>
      </c>
      <c r="L1455" s="2" t="s">
        <v>235</v>
      </c>
      <c r="M1455" s="2" t="s">
        <v>6746</v>
      </c>
    </row>
    <row r="1456" spans="1:13" ht="30.6" x14ac:dyDescent="0.2">
      <c r="A1456" s="2" t="s">
        <v>6741</v>
      </c>
      <c r="B1456" s="2" t="s">
        <v>10134</v>
      </c>
      <c r="C1456" s="2" t="s">
        <v>6742</v>
      </c>
      <c r="D1456" s="2" t="str">
        <f t="shared" si="22"/>
        <v>OED - Beaverton - 471000-287</v>
      </c>
      <c r="E1456" s="2" t="s">
        <v>6747</v>
      </c>
      <c r="F1456" s="2" t="s">
        <v>2940</v>
      </c>
      <c r="G1456" s="2" t="s">
        <v>6748</v>
      </c>
      <c r="H1456" s="2" t="s">
        <v>81</v>
      </c>
      <c r="I1456" s="2" t="s">
        <v>144</v>
      </c>
      <c r="J1456" s="2" t="s">
        <v>18</v>
      </c>
      <c r="K1456" s="2" t="s">
        <v>19</v>
      </c>
      <c r="L1456" s="2" t="s">
        <v>20</v>
      </c>
      <c r="M1456" s="2" t="s">
        <v>6749</v>
      </c>
    </row>
    <row r="1457" spans="1:13" ht="30.6" x14ac:dyDescent="0.2">
      <c r="A1457" s="2" t="s">
        <v>6750</v>
      </c>
      <c r="B1457" s="2" t="s">
        <v>10134</v>
      </c>
      <c r="C1457" s="2" t="s">
        <v>6751</v>
      </c>
      <c r="D1457" s="2" t="str">
        <f t="shared" si="22"/>
        <v>OED - Bend - 471000-720</v>
      </c>
      <c r="E1457" s="2" t="s">
        <v>6752</v>
      </c>
      <c r="F1457" s="2" t="s">
        <v>1134</v>
      </c>
      <c r="G1457" s="2" t="s">
        <v>6753</v>
      </c>
      <c r="H1457" s="2" t="s">
        <v>6754</v>
      </c>
      <c r="I1457" s="2" t="s">
        <v>6755</v>
      </c>
      <c r="J1457" s="2" t="s">
        <v>18</v>
      </c>
      <c r="K1457" s="2" t="s">
        <v>19</v>
      </c>
      <c r="L1457" s="2" t="s">
        <v>20</v>
      </c>
      <c r="M1457" s="2" t="s">
        <v>6756</v>
      </c>
    </row>
    <row r="1458" spans="1:13" ht="20.399999999999999" x14ac:dyDescent="0.2">
      <c r="A1458" s="2" t="s">
        <v>6750</v>
      </c>
      <c r="B1458" s="2" t="s">
        <v>10134</v>
      </c>
      <c r="C1458" s="2" t="s">
        <v>6751</v>
      </c>
      <c r="D1458" s="2" t="str">
        <f t="shared" si="22"/>
        <v>OED - Bend - 471000-720</v>
      </c>
      <c r="E1458" s="2" t="s">
        <v>6757</v>
      </c>
      <c r="F1458" s="2" t="s">
        <v>1440</v>
      </c>
      <c r="G1458" s="2" t="s">
        <v>81</v>
      </c>
      <c r="H1458" s="2" t="s">
        <v>81</v>
      </c>
      <c r="I1458" s="2" t="s">
        <v>1335</v>
      </c>
      <c r="J1458" s="2" t="s">
        <v>18</v>
      </c>
      <c r="K1458" s="2" t="s">
        <v>19</v>
      </c>
      <c r="L1458" s="2" t="s">
        <v>20</v>
      </c>
      <c r="M1458" s="2" t="s">
        <v>6758</v>
      </c>
    </row>
    <row r="1459" spans="1:13" ht="20.399999999999999" x14ac:dyDescent="0.2">
      <c r="A1459" s="2" t="s">
        <v>6750</v>
      </c>
      <c r="B1459" s="2" t="s">
        <v>10134</v>
      </c>
      <c r="C1459" s="2" t="s">
        <v>6751</v>
      </c>
      <c r="D1459" s="2" t="str">
        <f t="shared" si="22"/>
        <v>OED - Bend - 471000-720</v>
      </c>
      <c r="E1459" s="2" t="s">
        <v>6759</v>
      </c>
      <c r="F1459" s="2" t="s">
        <v>6760</v>
      </c>
      <c r="G1459" s="2" t="s">
        <v>81</v>
      </c>
      <c r="H1459" s="2" t="s">
        <v>81</v>
      </c>
      <c r="I1459" s="2" t="s">
        <v>1335</v>
      </c>
      <c r="J1459" s="2" t="s">
        <v>18</v>
      </c>
      <c r="K1459" s="2" t="s">
        <v>19</v>
      </c>
      <c r="L1459" s="2" t="s">
        <v>20</v>
      </c>
      <c r="M1459" s="2" t="s">
        <v>6761</v>
      </c>
    </row>
    <row r="1460" spans="1:13" ht="30.6" x14ac:dyDescent="0.2">
      <c r="A1460" s="2" t="s">
        <v>6762</v>
      </c>
      <c r="B1460" s="2" t="s">
        <v>10134</v>
      </c>
      <c r="C1460" s="2" t="s">
        <v>6763</v>
      </c>
      <c r="D1460" s="2" t="str">
        <f t="shared" si="22"/>
        <v>OED - Benefits - 471000-040</v>
      </c>
      <c r="E1460" s="2" t="s">
        <v>6764</v>
      </c>
      <c r="F1460" s="2" t="s">
        <v>6765</v>
      </c>
      <c r="G1460" s="2" t="s">
        <v>6766</v>
      </c>
      <c r="H1460" s="2" t="s">
        <v>6767</v>
      </c>
      <c r="I1460" s="2" t="s">
        <v>6685</v>
      </c>
      <c r="J1460" s="2" t="s">
        <v>18</v>
      </c>
      <c r="K1460" s="2" t="s">
        <v>19</v>
      </c>
      <c r="L1460" s="2" t="s">
        <v>20</v>
      </c>
      <c r="M1460" s="2" t="s">
        <v>6768</v>
      </c>
    </row>
    <row r="1461" spans="1:13" ht="30.6" x14ac:dyDescent="0.2">
      <c r="A1461" s="2" t="s">
        <v>6762</v>
      </c>
      <c r="B1461" s="2" t="s">
        <v>10134</v>
      </c>
      <c r="C1461" s="2" t="s">
        <v>6763</v>
      </c>
      <c r="D1461" s="2" t="str">
        <f t="shared" si="22"/>
        <v>OED - Benefits - 471000-040</v>
      </c>
      <c r="E1461" s="2" t="s">
        <v>6769</v>
      </c>
      <c r="F1461" s="2" t="s">
        <v>299</v>
      </c>
      <c r="G1461" s="2" t="s">
        <v>6770</v>
      </c>
      <c r="H1461" s="2" t="s">
        <v>6771</v>
      </c>
      <c r="I1461" s="2" t="s">
        <v>2240</v>
      </c>
      <c r="J1461" s="2" t="s">
        <v>18</v>
      </c>
      <c r="K1461" s="2" t="s">
        <v>19</v>
      </c>
      <c r="L1461" s="2" t="s">
        <v>20</v>
      </c>
      <c r="M1461" s="2" t="s">
        <v>6772</v>
      </c>
    </row>
    <row r="1462" spans="1:13" ht="30.6" x14ac:dyDescent="0.2">
      <c r="A1462" s="2" t="s">
        <v>6762</v>
      </c>
      <c r="B1462" s="2" t="s">
        <v>10134</v>
      </c>
      <c r="C1462" s="2" t="s">
        <v>6763</v>
      </c>
      <c r="D1462" s="2" t="str">
        <f t="shared" si="22"/>
        <v>OED - Benefits - 471000-040</v>
      </c>
      <c r="E1462" s="2" t="s">
        <v>6773</v>
      </c>
      <c r="F1462" s="2" t="s">
        <v>2574</v>
      </c>
      <c r="G1462" s="2" t="s">
        <v>6774</v>
      </c>
      <c r="H1462" s="2" t="s">
        <v>6775</v>
      </c>
      <c r="I1462" s="2" t="s">
        <v>1908</v>
      </c>
      <c r="J1462" s="2" t="s">
        <v>18</v>
      </c>
      <c r="K1462" s="2" t="s">
        <v>19</v>
      </c>
      <c r="L1462" s="2" t="s">
        <v>81</v>
      </c>
      <c r="M1462" s="2" t="s">
        <v>6776</v>
      </c>
    </row>
    <row r="1463" spans="1:13" ht="30.6" x14ac:dyDescent="0.2">
      <c r="A1463" s="2" t="s">
        <v>6762</v>
      </c>
      <c r="B1463" s="2" t="s">
        <v>10134</v>
      </c>
      <c r="C1463" s="2" t="s">
        <v>6763</v>
      </c>
      <c r="D1463" s="2" t="str">
        <f t="shared" si="22"/>
        <v>OED - Benefits - 471000-040</v>
      </c>
      <c r="E1463" s="2" t="s">
        <v>6777</v>
      </c>
      <c r="F1463" s="2" t="s">
        <v>4051</v>
      </c>
      <c r="G1463" s="2" t="s">
        <v>6778</v>
      </c>
      <c r="H1463" s="2" t="s">
        <v>81</v>
      </c>
      <c r="I1463" s="2" t="s">
        <v>554</v>
      </c>
      <c r="J1463" s="2" t="s">
        <v>18</v>
      </c>
      <c r="K1463" s="2" t="s">
        <v>19</v>
      </c>
      <c r="L1463" s="2" t="s">
        <v>20</v>
      </c>
      <c r="M1463" s="2" t="s">
        <v>6779</v>
      </c>
    </row>
    <row r="1464" spans="1:13" ht="20.399999999999999" x14ac:dyDescent="0.2">
      <c r="A1464" s="2" t="s">
        <v>6780</v>
      </c>
      <c r="B1464" s="2" t="s">
        <v>10134</v>
      </c>
      <c r="C1464" s="2" t="s">
        <v>6781</v>
      </c>
      <c r="D1464" s="2" t="str">
        <f t="shared" si="22"/>
        <v>OED - Brookings - 471000-614</v>
      </c>
      <c r="E1464" s="2" t="s">
        <v>3188</v>
      </c>
      <c r="F1464" s="2" t="s">
        <v>2499</v>
      </c>
      <c r="G1464" s="2" t="s">
        <v>81</v>
      </c>
      <c r="H1464" s="2" t="s">
        <v>6782</v>
      </c>
      <c r="I1464" s="2" t="s">
        <v>4167</v>
      </c>
      <c r="J1464" s="2" t="s">
        <v>18</v>
      </c>
      <c r="K1464" s="2" t="s">
        <v>19</v>
      </c>
      <c r="L1464" s="2" t="s">
        <v>20</v>
      </c>
      <c r="M1464" s="2" t="s">
        <v>6783</v>
      </c>
    </row>
    <row r="1465" spans="1:13" ht="30.6" x14ac:dyDescent="0.2">
      <c r="A1465" s="2" t="s">
        <v>6784</v>
      </c>
      <c r="B1465" s="2" t="s">
        <v>10134</v>
      </c>
      <c r="C1465" s="2" t="s">
        <v>6785</v>
      </c>
      <c r="D1465" s="2" t="str">
        <f t="shared" si="22"/>
        <v>OED - Business and Employment Services - 471000-BES</v>
      </c>
      <c r="E1465" s="2" t="s">
        <v>6786</v>
      </c>
      <c r="F1465" s="2" t="s">
        <v>764</v>
      </c>
      <c r="G1465" s="2" t="s">
        <v>6787</v>
      </c>
      <c r="H1465" s="2" t="s">
        <v>6788</v>
      </c>
      <c r="I1465" s="2" t="s">
        <v>1475</v>
      </c>
      <c r="J1465" s="2" t="s">
        <v>18</v>
      </c>
      <c r="K1465" s="2" t="s">
        <v>19</v>
      </c>
      <c r="L1465" s="2" t="s">
        <v>20</v>
      </c>
      <c r="M1465" s="2" t="s">
        <v>6789</v>
      </c>
    </row>
    <row r="1466" spans="1:13" ht="30.6" x14ac:dyDescent="0.2">
      <c r="A1466" s="2" t="s">
        <v>6784</v>
      </c>
      <c r="B1466" s="2" t="s">
        <v>10134</v>
      </c>
      <c r="C1466" s="2" t="s">
        <v>6785</v>
      </c>
      <c r="D1466" s="2" t="str">
        <f t="shared" si="22"/>
        <v>OED - Business and Employment Services - 471000-BES</v>
      </c>
      <c r="E1466" s="2" t="s">
        <v>6790</v>
      </c>
      <c r="F1466" s="2" t="s">
        <v>188</v>
      </c>
      <c r="G1466" s="2" t="s">
        <v>81</v>
      </c>
      <c r="H1466" s="2" t="s">
        <v>81</v>
      </c>
      <c r="I1466" s="2" t="s">
        <v>4671</v>
      </c>
      <c r="J1466" s="2" t="s">
        <v>18</v>
      </c>
      <c r="K1466" s="2" t="s">
        <v>19</v>
      </c>
      <c r="L1466" s="2" t="s">
        <v>20</v>
      </c>
      <c r="M1466" s="2" t="s">
        <v>6791</v>
      </c>
    </row>
    <row r="1467" spans="1:13" ht="30.6" x14ac:dyDescent="0.2">
      <c r="A1467" s="2" t="s">
        <v>6784</v>
      </c>
      <c r="B1467" s="2" t="s">
        <v>10134</v>
      </c>
      <c r="C1467" s="2" t="s">
        <v>6785</v>
      </c>
      <c r="D1467" s="2" t="str">
        <f t="shared" si="22"/>
        <v>OED - Business and Employment Services - 471000-BES</v>
      </c>
      <c r="E1467" s="2" t="s">
        <v>5537</v>
      </c>
      <c r="F1467" s="2" t="s">
        <v>1281</v>
      </c>
      <c r="G1467" s="2" t="s">
        <v>81</v>
      </c>
      <c r="H1467" s="2" t="s">
        <v>81</v>
      </c>
      <c r="I1467" s="2" t="s">
        <v>6792</v>
      </c>
      <c r="J1467" s="2" t="s">
        <v>18</v>
      </c>
      <c r="K1467" s="2" t="s">
        <v>38</v>
      </c>
      <c r="L1467" s="2" t="s">
        <v>20</v>
      </c>
      <c r="M1467" s="2" t="s">
        <v>6793</v>
      </c>
    </row>
    <row r="1468" spans="1:13" ht="30.6" x14ac:dyDescent="0.2">
      <c r="A1468" s="2" t="s">
        <v>6784</v>
      </c>
      <c r="B1468" s="2" t="s">
        <v>10134</v>
      </c>
      <c r="C1468" s="2" t="s">
        <v>6785</v>
      </c>
      <c r="D1468" s="2" t="str">
        <f t="shared" si="22"/>
        <v>OED - Business and Employment Services - 471000-BES</v>
      </c>
      <c r="E1468" s="2" t="s">
        <v>6794</v>
      </c>
      <c r="F1468" s="2" t="s">
        <v>6795</v>
      </c>
      <c r="G1468" s="2" t="s">
        <v>6796</v>
      </c>
      <c r="H1468" s="2" t="s">
        <v>6797</v>
      </c>
      <c r="I1468" s="2" t="s">
        <v>202</v>
      </c>
      <c r="J1468" s="2" t="s">
        <v>18</v>
      </c>
      <c r="K1468" s="2" t="s">
        <v>19</v>
      </c>
      <c r="L1468" s="2" t="s">
        <v>20</v>
      </c>
      <c r="M1468" s="2" t="s">
        <v>6798</v>
      </c>
    </row>
    <row r="1469" spans="1:13" ht="30.6" x14ac:dyDescent="0.2">
      <c r="A1469" s="2" t="s">
        <v>6799</v>
      </c>
      <c r="B1469" s="2" t="s">
        <v>10134</v>
      </c>
      <c r="C1469" s="2" t="s">
        <v>6800</v>
      </c>
      <c r="D1469" s="2" t="str">
        <f t="shared" si="22"/>
        <v>OED - Business Services - 471000-022</v>
      </c>
      <c r="E1469" s="2" t="s">
        <v>6801</v>
      </c>
      <c r="F1469" s="2" t="s">
        <v>6574</v>
      </c>
      <c r="G1469" s="2" t="s">
        <v>6802</v>
      </c>
      <c r="H1469" s="2" t="s">
        <v>6803</v>
      </c>
      <c r="I1469" s="2" t="s">
        <v>6359</v>
      </c>
      <c r="J1469" s="2" t="s">
        <v>18</v>
      </c>
      <c r="K1469" s="2" t="s">
        <v>19</v>
      </c>
      <c r="L1469" s="2" t="s">
        <v>20</v>
      </c>
      <c r="M1469" s="2" t="s">
        <v>6804</v>
      </c>
    </row>
    <row r="1470" spans="1:13" ht="30.6" x14ac:dyDescent="0.2">
      <c r="A1470" s="2" t="s">
        <v>6805</v>
      </c>
      <c r="B1470" s="2" t="s">
        <v>10134</v>
      </c>
      <c r="C1470" s="2" t="s">
        <v>6806</v>
      </c>
      <c r="D1470" s="2" t="str">
        <f t="shared" si="22"/>
        <v>OED - Communications - 471000-060</v>
      </c>
      <c r="E1470" s="2" t="s">
        <v>6807</v>
      </c>
      <c r="F1470" s="2" t="s">
        <v>1472</v>
      </c>
      <c r="G1470" s="2" t="s">
        <v>6808</v>
      </c>
      <c r="H1470" s="2" t="s">
        <v>6797</v>
      </c>
      <c r="I1470" s="2" t="s">
        <v>6809</v>
      </c>
      <c r="J1470" s="2" t="s">
        <v>18</v>
      </c>
      <c r="K1470" s="2" t="s">
        <v>19</v>
      </c>
      <c r="L1470" s="2" t="s">
        <v>20</v>
      </c>
      <c r="M1470" s="2" t="s">
        <v>6810</v>
      </c>
    </row>
    <row r="1471" spans="1:13" ht="30.6" x14ac:dyDescent="0.2">
      <c r="A1471" s="2" t="s">
        <v>6805</v>
      </c>
      <c r="B1471" s="2" t="s">
        <v>10134</v>
      </c>
      <c r="C1471" s="2" t="s">
        <v>6806</v>
      </c>
      <c r="D1471" s="2" t="str">
        <f t="shared" si="22"/>
        <v>OED - Communications - 471000-060</v>
      </c>
      <c r="E1471" s="2" t="s">
        <v>6811</v>
      </c>
      <c r="F1471" s="2" t="s">
        <v>293</v>
      </c>
      <c r="G1471" s="2" t="s">
        <v>6812</v>
      </c>
      <c r="H1471" s="2" t="s">
        <v>6797</v>
      </c>
      <c r="I1471" s="2" t="s">
        <v>6809</v>
      </c>
      <c r="J1471" s="2" t="s">
        <v>18</v>
      </c>
      <c r="K1471" s="2" t="s">
        <v>19</v>
      </c>
      <c r="L1471" s="2" t="s">
        <v>20</v>
      </c>
      <c r="M1471" s="2" t="s">
        <v>6813</v>
      </c>
    </row>
    <row r="1472" spans="1:13" ht="20.399999999999999" x14ac:dyDescent="0.2">
      <c r="A1472" s="2" t="s">
        <v>6814</v>
      </c>
      <c r="B1472" s="2" t="s">
        <v>10134</v>
      </c>
      <c r="C1472" s="2" t="s">
        <v>6815</v>
      </c>
      <c r="D1472" s="2" t="str">
        <f t="shared" si="22"/>
        <v>OED - Director's Office - 471000-011</v>
      </c>
      <c r="E1472" s="2" t="s">
        <v>6816</v>
      </c>
      <c r="F1472" s="2" t="s">
        <v>6817</v>
      </c>
      <c r="G1472" s="2" t="s">
        <v>81</v>
      </c>
      <c r="H1472" s="2" t="s">
        <v>81</v>
      </c>
      <c r="I1472" s="2" t="s">
        <v>4167</v>
      </c>
      <c r="J1472" s="2" t="s">
        <v>18</v>
      </c>
      <c r="K1472" s="2" t="s">
        <v>19</v>
      </c>
      <c r="L1472" s="2" t="s">
        <v>20</v>
      </c>
      <c r="M1472" s="2" t="s">
        <v>6818</v>
      </c>
    </row>
    <row r="1473" spans="1:13" ht="30.6" x14ac:dyDescent="0.2">
      <c r="A1473" s="2" t="s">
        <v>6819</v>
      </c>
      <c r="B1473" s="2" t="s">
        <v>10134</v>
      </c>
      <c r="C1473" s="2" t="s">
        <v>6820</v>
      </c>
      <c r="D1473" s="2" t="str">
        <f t="shared" si="22"/>
        <v>OED - Emp Hearings - 471000-050</v>
      </c>
      <c r="E1473" s="2" t="s">
        <v>6821</v>
      </c>
      <c r="F1473" s="2" t="s">
        <v>2243</v>
      </c>
      <c r="G1473" s="2" t="s">
        <v>6822</v>
      </c>
      <c r="H1473" s="2" t="s">
        <v>6823</v>
      </c>
      <c r="I1473" s="2" t="s">
        <v>6824</v>
      </c>
      <c r="J1473" s="2" t="s">
        <v>18</v>
      </c>
      <c r="K1473" s="2" t="s">
        <v>19</v>
      </c>
      <c r="L1473" s="2" t="s">
        <v>235</v>
      </c>
      <c r="M1473" s="2" t="s">
        <v>6825</v>
      </c>
    </row>
    <row r="1474" spans="1:13" ht="30.6" x14ac:dyDescent="0.2">
      <c r="A1474" s="2" t="s">
        <v>6826</v>
      </c>
      <c r="B1474" s="2" t="s">
        <v>10134</v>
      </c>
      <c r="C1474" s="2" t="s">
        <v>6827</v>
      </c>
      <c r="D1474" s="2" t="str">
        <f t="shared" si="22"/>
        <v>OED - Employment Department, Oregon - 471000</v>
      </c>
      <c r="E1474" s="2" t="s">
        <v>6828</v>
      </c>
      <c r="F1474" s="2" t="s">
        <v>6829</v>
      </c>
      <c r="G1474" s="2" t="s">
        <v>6830</v>
      </c>
      <c r="H1474" s="2" t="s">
        <v>6831</v>
      </c>
      <c r="I1474" s="2" t="s">
        <v>6832</v>
      </c>
      <c r="J1474" s="2" t="s">
        <v>18</v>
      </c>
      <c r="K1474" s="2" t="s">
        <v>19</v>
      </c>
      <c r="L1474" s="2" t="s">
        <v>81</v>
      </c>
      <c r="M1474" s="2" t="s">
        <v>6833</v>
      </c>
    </row>
    <row r="1475" spans="1:13" ht="30.6" x14ac:dyDescent="0.2">
      <c r="A1475" s="2" t="s">
        <v>6826</v>
      </c>
      <c r="B1475" s="2" t="s">
        <v>10134</v>
      </c>
      <c r="C1475" s="2" t="s">
        <v>6827</v>
      </c>
      <c r="D1475" s="2" t="str">
        <f t="shared" ref="D1475:D1538" si="23">CONCATENATE(A1475,B1475,C1475)</f>
        <v>OED - Employment Department, Oregon - 471000</v>
      </c>
      <c r="E1475" s="2" t="s">
        <v>6834</v>
      </c>
      <c r="F1475" s="2" t="s">
        <v>1707</v>
      </c>
      <c r="G1475" s="2" t="s">
        <v>6835</v>
      </c>
      <c r="H1475" s="2" t="s">
        <v>6836</v>
      </c>
      <c r="I1475" s="2" t="s">
        <v>6837</v>
      </c>
      <c r="J1475" s="2" t="s">
        <v>18</v>
      </c>
      <c r="K1475" s="2" t="s">
        <v>722</v>
      </c>
      <c r="L1475" s="2" t="s">
        <v>730</v>
      </c>
      <c r="M1475" s="2" t="s">
        <v>6838</v>
      </c>
    </row>
    <row r="1476" spans="1:13" ht="30.6" x14ac:dyDescent="0.2">
      <c r="A1476" s="2" t="s">
        <v>6826</v>
      </c>
      <c r="B1476" s="2" t="s">
        <v>10134</v>
      </c>
      <c r="C1476" s="2" t="s">
        <v>6827</v>
      </c>
      <c r="D1476" s="2" t="str">
        <f t="shared" si="23"/>
        <v>OED - Employment Department, Oregon - 471000</v>
      </c>
      <c r="E1476" s="2" t="s">
        <v>6834</v>
      </c>
      <c r="F1476" s="2" t="s">
        <v>1707</v>
      </c>
      <c r="G1476" s="2" t="s">
        <v>6835</v>
      </c>
      <c r="H1476" s="2" t="s">
        <v>6836</v>
      </c>
      <c r="I1476" s="2" t="s">
        <v>6837</v>
      </c>
      <c r="J1476" s="2" t="s">
        <v>18</v>
      </c>
      <c r="K1476" s="2" t="s">
        <v>722</v>
      </c>
      <c r="L1476" s="2" t="s">
        <v>730</v>
      </c>
      <c r="M1476" s="2" t="s">
        <v>6839</v>
      </c>
    </row>
    <row r="1477" spans="1:13" ht="30.6" x14ac:dyDescent="0.2">
      <c r="A1477" s="2" t="s">
        <v>6826</v>
      </c>
      <c r="B1477" s="2" t="s">
        <v>10134</v>
      </c>
      <c r="C1477" s="2" t="s">
        <v>6827</v>
      </c>
      <c r="D1477" s="2" t="str">
        <f t="shared" si="23"/>
        <v>OED - Employment Department, Oregon - 471000</v>
      </c>
      <c r="E1477" s="2" t="s">
        <v>6840</v>
      </c>
      <c r="F1477" s="2" t="s">
        <v>6280</v>
      </c>
      <c r="G1477" s="2" t="s">
        <v>81</v>
      </c>
      <c r="H1477" s="2" t="s">
        <v>6841</v>
      </c>
      <c r="I1477" s="2" t="s">
        <v>6842</v>
      </c>
      <c r="J1477" s="2" t="s">
        <v>18</v>
      </c>
      <c r="K1477" s="2" t="s">
        <v>38</v>
      </c>
      <c r="L1477" s="2" t="s">
        <v>235</v>
      </c>
      <c r="M1477" s="2" t="s">
        <v>6843</v>
      </c>
    </row>
    <row r="1478" spans="1:13" ht="30.6" x14ac:dyDescent="0.2">
      <c r="A1478" s="2" t="s">
        <v>6826</v>
      </c>
      <c r="B1478" s="2" t="s">
        <v>10134</v>
      </c>
      <c r="C1478" s="2" t="s">
        <v>6827</v>
      </c>
      <c r="D1478" s="2" t="str">
        <f t="shared" si="23"/>
        <v>OED - Employment Department, Oregon - 471000</v>
      </c>
      <c r="E1478" s="2" t="s">
        <v>6844</v>
      </c>
      <c r="F1478" s="2" t="s">
        <v>635</v>
      </c>
      <c r="G1478" s="2" t="s">
        <v>6845</v>
      </c>
      <c r="H1478" s="2" t="s">
        <v>6846</v>
      </c>
      <c r="I1478" s="2" t="s">
        <v>6847</v>
      </c>
      <c r="J1478" s="2" t="s">
        <v>18</v>
      </c>
      <c r="K1478" s="2" t="s">
        <v>19</v>
      </c>
      <c r="L1478" s="2" t="s">
        <v>235</v>
      </c>
      <c r="M1478" s="2" t="s">
        <v>6848</v>
      </c>
    </row>
    <row r="1479" spans="1:13" ht="30.6" x14ac:dyDescent="0.2">
      <c r="A1479" s="2" t="s">
        <v>6826</v>
      </c>
      <c r="B1479" s="2" t="s">
        <v>10134</v>
      </c>
      <c r="C1479" s="2" t="s">
        <v>6827</v>
      </c>
      <c r="D1479" s="2" t="str">
        <f t="shared" si="23"/>
        <v>OED - Employment Department, Oregon - 471000</v>
      </c>
      <c r="E1479" s="2" t="s">
        <v>3922</v>
      </c>
      <c r="F1479" s="2" t="s">
        <v>6849</v>
      </c>
      <c r="G1479" s="2" t="s">
        <v>6850</v>
      </c>
      <c r="H1479" s="2" t="s">
        <v>6836</v>
      </c>
      <c r="I1479" s="2" t="s">
        <v>6851</v>
      </c>
      <c r="J1479" s="2" t="s">
        <v>18</v>
      </c>
      <c r="K1479" s="2" t="s">
        <v>38</v>
      </c>
      <c r="L1479" s="2" t="s">
        <v>235</v>
      </c>
      <c r="M1479" s="2" t="s">
        <v>6852</v>
      </c>
    </row>
    <row r="1480" spans="1:13" ht="30.6" x14ac:dyDescent="0.2">
      <c r="A1480" s="2" t="s">
        <v>6826</v>
      </c>
      <c r="B1480" s="2" t="s">
        <v>10134</v>
      </c>
      <c r="C1480" s="2" t="s">
        <v>6827</v>
      </c>
      <c r="D1480" s="2" t="str">
        <f t="shared" si="23"/>
        <v>OED - Employment Department, Oregon - 471000</v>
      </c>
      <c r="E1480" s="2" t="s">
        <v>6853</v>
      </c>
      <c r="F1480" s="2" t="s">
        <v>6854</v>
      </c>
      <c r="G1480" s="2" t="s">
        <v>6855</v>
      </c>
      <c r="H1480" s="2" t="s">
        <v>6856</v>
      </c>
      <c r="I1480" s="2" t="s">
        <v>6857</v>
      </c>
      <c r="J1480" s="2" t="s">
        <v>18</v>
      </c>
      <c r="K1480" s="2" t="s">
        <v>38</v>
      </c>
      <c r="L1480" s="2" t="s">
        <v>235</v>
      </c>
      <c r="M1480" s="2" t="s">
        <v>6858</v>
      </c>
    </row>
    <row r="1481" spans="1:13" ht="30.6" x14ac:dyDescent="0.2">
      <c r="A1481" s="2" t="s">
        <v>6826</v>
      </c>
      <c r="B1481" s="2" t="s">
        <v>10134</v>
      </c>
      <c r="C1481" s="2" t="s">
        <v>6827</v>
      </c>
      <c r="D1481" s="2" t="str">
        <f t="shared" si="23"/>
        <v>OED - Employment Department, Oregon - 471000</v>
      </c>
      <c r="E1481" s="2" t="s">
        <v>6859</v>
      </c>
      <c r="F1481" s="2" t="s">
        <v>2009</v>
      </c>
      <c r="G1481" s="2" t="s">
        <v>6860</v>
      </c>
      <c r="H1481" s="2" t="s">
        <v>6831</v>
      </c>
      <c r="I1481" s="2" t="s">
        <v>6832</v>
      </c>
      <c r="J1481" s="2" t="s">
        <v>18</v>
      </c>
      <c r="K1481" s="2" t="s">
        <v>19</v>
      </c>
      <c r="L1481" s="2" t="s">
        <v>20</v>
      </c>
      <c r="M1481" s="2" t="s">
        <v>6861</v>
      </c>
    </row>
    <row r="1482" spans="1:13" ht="30.6" x14ac:dyDescent="0.2">
      <c r="A1482" s="2" t="s">
        <v>6826</v>
      </c>
      <c r="B1482" s="2" t="s">
        <v>10134</v>
      </c>
      <c r="C1482" s="2" t="s">
        <v>6827</v>
      </c>
      <c r="D1482" s="2" t="str">
        <f t="shared" si="23"/>
        <v>OED - Employment Department, Oregon - 471000</v>
      </c>
      <c r="E1482" s="2" t="s">
        <v>6862</v>
      </c>
      <c r="F1482" s="2" t="s">
        <v>2318</v>
      </c>
      <c r="G1482" s="2" t="s">
        <v>6863</v>
      </c>
      <c r="H1482" s="2" t="s">
        <v>6864</v>
      </c>
      <c r="I1482" s="2" t="s">
        <v>554</v>
      </c>
      <c r="J1482" s="2" t="s">
        <v>18</v>
      </c>
      <c r="K1482" s="2" t="s">
        <v>722</v>
      </c>
      <c r="L1482" s="2" t="s">
        <v>20</v>
      </c>
      <c r="M1482" s="2" t="s">
        <v>6865</v>
      </c>
    </row>
    <row r="1483" spans="1:13" ht="30.6" x14ac:dyDescent="0.2">
      <c r="A1483" s="2" t="s">
        <v>6826</v>
      </c>
      <c r="B1483" s="2" t="s">
        <v>10134</v>
      </c>
      <c r="C1483" s="2" t="s">
        <v>6827</v>
      </c>
      <c r="D1483" s="2" t="str">
        <f t="shared" si="23"/>
        <v>OED - Employment Department, Oregon - 471000</v>
      </c>
      <c r="E1483" s="2" t="s">
        <v>6866</v>
      </c>
      <c r="F1483" s="2" t="s">
        <v>6867</v>
      </c>
      <c r="G1483" s="2" t="s">
        <v>6868</v>
      </c>
      <c r="H1483" s="2" t="s">
        <v>6869</v>
      </c>
      <c r="I1483" s="2" t="s">
        <v>6870</v>
      </c>
      <c r="J1483" s="2" t="s">
        <v>18</v>
      </c>
      <c r="K1483" s="2" t="s">
        <v>19</v>
      </c>
      <c r="L1483" s="2" t="s">
        <v>235</v>
      </c>
      <c r="M1483" s="2" t="s">
        <v>6871</v>
      </c>
    </row>
    <row r="1484" spans="1:13" ht="30.6" x14ac:dyDescent="0.2">
      <c r="A1484" s="2" t="s">
        <v>6826</v>
      </c>
      <c r="B1484" s="2" t="s">
        <v>10134</v>
      </c>
      <c r="C1484" s="2" t="s">
        <v>6827</v>
      </c>
      <c r="D1484" s="2" t="str">
        <f t="shared" si="23"/>
        <v>OED - Employment Department, Oregon - 471000</v>
      </c>
      <c r="E1484" s="2" t="s">
        <v>1140</v>
      </c>
      <c r="F1484" s="2" t="s">
        <v>1044</v>
      </c>
      <c r="G1484" s="2" t="s">
        <v>6872</v>
      </c>
      <c r="H1484" s="2" t="s">
        <v>6846</v>
      </c>
      <c r="I1484" s="2" t="s">
        <v>6873</v>
      </c>
      <c r="J1484" s="2" t="s">
        <v>18</v>
      </c>
      <c r="K1484" s="2" t="s">
        <v>38</v>
      </c>
      <c r="L1484" s="2" t="s">
        <v>138</v>
      </c>
      <c r="M1484" s="2" t="s">
        <v>6874</v>
      </c>
    </row>
    <row r="1485" spans="1:13" ht="30.6" x14ac:dyDescent="0.2">
      <c r="A1485" s="2" t="s">
        <v>6826</v>
      </c>
      <c r="B1485" s="2" t="s">
        <v>10134</v>
      </c>
      <c r="C1485" s="2" t="s">
        <v>6827</v>
      </c>
      <c r="D1485" s="2" t="str">
        <f t="shared" si="23"/>
        <v>OED - Employment Department, Oregon - 471000</v>
      </c>
      <c r="E1485" s="2" t="s">
        <v>6875</v>
      </c>
      <c r="F1485" s="2" t="s">
        <v>299</v>
      </c>
      <c r="G1485" s="2" t="s">
        <v>6876</v>
      </c>
      <c r="H1485" s="2" t="s">
        <v>6877</v>
      </c>
      <c r="I1485" s="2" t="s">
        <v>6847</v>
      </c>
      <c r="J1485" s="2" t="s">
        <v>18</v>
      </c>
      <c r="K1485" s="2" t="s">
        <v>19</v>
      </c>
      <c r="L1485" s="2" t="s">
        <v>235</v>
      </c>
      <c r="M1485" s="2" t="s">
        <v>6878</v>
      </c>
    </row>
    <row r="1486" spans="1:13" ht="30.6" x14ac:dyDescent="0.2">
      <c r="A1486" s="2" t="s">
        <v>6826</v>
      </c>
      <c r="B1486" s="2" t="s">
        <v>10134</v>
      </c>
      <c r="C1486" s="2" t="s">
        <v>6827</v>
      </c>
      <c r="D1486" s="2" t="str">
        <f t="shared" si="23"/>
        <v>OED - Employment Department, Oregon - 471000</v>
      </c>
      <c r="E1486" s="2" t="s">
        <v>6879</v>
      </c>
      <c r="F1486" s="2" t="s">
        <v>635</v>
      </c>
      <c r="G1486" s="2" t="s">
        <v>6880</v>
      </c>
      <c r="H1486" s="2" t="s">
        <v>6881</v>
      </c>
      <c r="I1486" s="2" t="s">
        <v>879</v>
      </c>
      <c r="J1486" s="2" t="s">
        <v>18</v>
      </c>
      <c r="K1486" s="2" t="s">
        <v>19</v>
      </c>
      <c r="L1486" s="2" t="s">
        <v>20</v>
      </c>
      <c r="M1486" s="2" t="s">
        <v>6882</v>
      </c>
    </row>
    <row r="1487" spans="1:13" ht="30.6" x14ac:dyDescent="0.2">
      <c r="A1487" s="2" t="s">
        <v>6826</v>
      </c>
      <c r="B1487" s="2" t="s">
        <v>10134</v>
      </c>
      <c r="C1487" s="2" t="s">
        <v>6827</v>
      </c>
      <c r="D1487" s="2" t="str">
        <f t="shared" si="23"/>
        <v>OED - Employment Department, Oregon - 471000</v>
      </c>
      <c r="E1487" s="2" t="s">
        <v>6883</v>
      </c>
      <c r="F1487" s="2" t="s">
        <v>1288</v>
      </c>
      <c r="G1487" s="2" t="s">
        <v>6884</v>
      </c>
      <c r="H1487" s="2" t="s">
        <v>6767</v>
      </c>
      <c r="I1487" s="2" t="s">
        <v>1499</v>
      </c>
      <c r="J1487" s="2" t="s">
        <v>18</v>
      </c>
      <c r="K1487" s="2" t="s">
        <v>19</v>
      </c>
      <c r="L1487" s="2" t="s">
        <v>235</v>
      </c>
      <c r="M1487" s="2" t="s">
        <v>6885</v>
      </c>
    </row>
    <row r="1488" spans="1:13" ht="30.6" x14ac:dyDescent="0.2">
      <c r="A1488" s="2" t="s">
        <v>6826</v>
      </c>
      <c r="B1488" s="2" t="s">
        <v>10134</v>
      </c>
      <c r="C1488" s="2" t="s">
        <v>6827</v>
      </c>
      <c r="D1488" s="2" t="str">
        <f t="shared" si="23"/>
        <v>OED - Employment Department, Oregon - 471000</v>
      </c>
      <c r="E1488" s="2" t="s">
        <v>3327</v>
      </c>
      <c r="F1488" s="2" t="s">
        <v>515</v>
      </c>
      <c r="G1488" s="2" t="s">
        <v>6886</v>
      </c>
      <c r="H1488" s="2" t="s">
        <v>6887</v>
      </c>
      <c r="I1488" s="2" t="s">
        <v>6888</v>
      </c>
      <c r="J1488" s="2" t="s">
        <v>18</v>
      </c>
      <c r="K1488" s="2" t="s">
        <v>38</v>
      </c>
      <c r="L1488" s="2" t="s">
        <v>235</v>
      </c>
      <c r="M1488" s="2" t="s">
        <v>6889</v>
      </c>
    </row>
    <row r="1489" spans="1:13" ht="30.6" x14ac:dyDescent="0.2">
      <c r="A1489" s="2" t="s">
        <v>6826</v>
      </c>
      <c r="B1489" s="2" t="s">
        <v>10134</v>
      </c>
      <c r="C1489" s="2" t="s">
        <v>6827</v>
      </c>
      <c r="D1489" s="2" t="str">
        <f t="shared" si="23"/>
        <v>OED - Employment Department, Oregon - 471000</v>
      </c>
      <c r="E1489" s="2" t="s">
        <v>6890</v>
      </c>
      <c r="F1489" s="2" t="s">
        <v>6891</v>
      </c>
      <c r="G1489" s="2" t="s">
        <v>6892</v>
      </c>
      <c r="H1489" s="2" t="s">
        <v>6893</v>
      </c>
      <c r="I1489" s="2" t="s">
        <v>6894</v>
      </c>
      <c r="J1489" s="2" t="s">
        <v>18</v>
      </c>
      <c r="K1489" s="2" t="s">
        <v>19</v>
      </c>
      <c r="L1489" s="2" t="s">
        <v>81</v>
      </c>
      <c r="M1489" s="2" t="s">
        <v>6895</v>
      </c>
    </row>
    <row r="1490" spans="1:13" ht="30.6" x14ac:dyDescent="0.2">
      <c r="A1490" s="2" t="s">
        <v>6826</v>
      </c>
      <c r="B1490" s="2" t="s">
        <v>10134</v>
      </c>
      <c r="C1490" s="2" t="s">
        <v>6827</v>
      </c>
      <c r="D1490" s="2" t="str">
        <f t="shared" si="23"/>
        <v>OED - Employment Department, Oregon - 471000</v>
      </c>
      <c r="E1490" s="2" t="s">
        <v>6896</v>
      </c>
      <c r="F1490" s="2" t="s">
        <v>4314</v>
      </c>
      <c r="G1490" s="2" t="s">
        <v>6897</v>
      </c>
      <c r="H1490" s="2" t="s">
        <v>6898</v>
      </c>
      <c r="I1490" s="2" t="s">
        <v>6899</v>
      </c>
      <c r="J1490" s="2" t="s">
        <v>18</v>
      </c>
      <c r="K1490" s="2" t="s">
        <v>38</v>
      </c>
      <c r="L1490" s="2" t="s">
        <v>235</v>
      </c>
      <c r="M1490" s="2" t="s">
        <v>6900</v>
      </c>
    </row>
    <row r="1491" spans="1:13" ht="30.6" x14ac:dyDescent="0.2">
      <c r="A1491" s="2" t="s">
        <v>6826</v>
      </c>
      <c r="B1491" s="2" t="s">
        <v>10134</v>
      </c>
      <c r="C1491" s="2" t="s">
        <v>6827</v>
      </c>
      <c r="D1491" s="2" t="str">
        <f t="shared" si="23"/>
        <v>OED - Employment Department, Oregon - 471000</v>
      </c>
      <c r="E1491" s="2" t="s">
        <v>6901</v>
      </c>
      <c r="F1491" s="2" t="s">
        <v>3295</v>
      </c>
      <c r="G1491" s="2" t="s">
        <v>81</v>
      </c>
      <c r="H1491" s="2" t="s">
        <v>6902</v>
      </c>
      <c r="I1491" s="2" t="s">
        <v>1614</v>
      </c>
      <c r="J1491" s="2" t="s">
        <v>18</v>
      </c>
      <c r="K1491" s="2" t="s">
        <v>38</v>
      </c>
      <c r="L1491" s="2" t="s">
        <v>20</v>
      </c>
      <c r="M1491" s="2" t="s">
        <v>6903</v>
      </c>
    </row>
    <row r="1492" spans="1:13" ht="30.6" x14ac:dyDescent="0.2">
      <c r="A1492" s="2" t="s">
        <v>6826</v>
      </c>
      <c r="B1492" s="2" t="s">
        <v>10134</v>
      </c>
      <c r="C1492" s="2" t="s">
        <v>6827</v>
      </c>
      <c r="D1492" s="2" t="str">
        <f t="shared" si="23"/>
        <v>OED - Employment Department, Oregon - 471000</v>
      </c>
      <c r="E1492" s="2" t="s">
        <v>6904</v>
      </c>
      <c r="F1492" s="2" t="s">
        <v>2383</v>
      </c>
      <c r="G1492" s="2" t="s">
        <v>6905</v>
      </c>
      <c r="H1492" s="2" t="s">
        <v>6906</v>
      </c>
      <c r="I1492" s="2" t="s">
        <v>879</v>
      </c>
      <c r="J1492" s="2" t="s">
        <v>18</v>
      </c>
      <c r="K1492" s="2" t="s">
        <v>19</v>
      </c>
      <c r="L1492" s="2" t="s">
        <v>20</v>
      </c>
      <c r="M1492" s="2" t="s">
        <v>6907</v>
      </c>
    </row>
    <row r="1493" spans="1:13" ht="30.6" x14ac:dyDescent="0.2">
      <c r="A1493" s="2" t="s">
        <v>6826</v>
      </c>
      <c r="B1493" s="2" t="s">
        <v>10134</v>
      </c>
      <c r="C1493" s="2" t="s">
        <v>6827</v>
      </c>
      <c r="D1493" s="2" t="str">
        <f t="shared" si="23"/>
        <v>OED - Employment Department, Oregon - 471000</v>
      </c>
      <c r="E1493" s="2" t="s">
        <v>6908</v>
      </c>
      <c r="F1493" s="2" t="s">
        <v>299</v>
      </c>
      <c r="G1493" s="2" t="s">
        <v>6909</v>
      </c>
      <c r="H1493" s="2" t="s">
        <v>6910</v>
      </c>
      <c r="I1493" s="2" t="s">
        <v>6911</v>
      </c>
      <c r="J1493" s="2" t="s">
        <v>18</v>
      </c>
      <c r="K1493" s="2" t="s">
        <v>19</v>
      </c>
      <c r="L1493" s="2" t="s">
        <v>20</v>
      </c>
      <c r="M1493" s="2" t="s">
        <v>6912</v>
      </c>
    </row>
    <row r="1494" spans="1:13" ht="30.6" x14ac:dyDescent="0.2">
      <c r="A1494" s="2" t="s">
        <v>6826</v>
      </c>
      <c r="B1494" s="2" t="s">
        <v>10134</v>
      </c>
      <c r="C1494" s="2" t="s">
        <v>6827</v>
      </c>
      <c r="D1494" s="2" t="str">
        <f t="shared" si="23"/>
        <v>OED - Employment Department, Oregon - 471000</v>
      </c>
      <c r="E1494" s="2" t="s">
        <v>6484</v>
      </c>
      <c r="F1494" s="2" t="s">
        <v>1074</v>
      </c>
      <c r="G1494" s="2" t="s">
        <v>6913</v>
      </c>
      <c r="H1494" s="2" t="s">
        <v>6914</v>
      </c>
      <c r="I1494" s="2" t="s">
        <v>846</v>
      </c>
      <c r="J1494" s="2" t="s">
        <v>18</v>
      </c>
      <c r="K1494" s="2" t="s">
        <v>19</v>
      </c>
      <c r="L1494" s="2" t="s">
        <v>20</v>
      </c>
      <c r="M1494" s="2" t="s">
        <v>6915</v>
      </c>
    </row>
    <row r="1495" spans="1:13" ht="30.6" x14ac:dyDescent="0.2">
      <c r="A1495" s="2" t="s">
        <v>6826</v>
      </c>
      <c r="B1495" s="2" t="s">
        <v>10134</v>
      </c>
      <c r="C1495" s="2" t="s">
        <v>6827</v>
      </c>
      <c r="D1495" s="2" t="str">
        <f t="shared" si="23"/>
        <v>OED - Employment Department, Oregon - 471000</v>
      </c>
      <c r="E1495" s="2" t="s">
        <v>4513</v>
      </c>
      <c r="F1495" s="2" t="s">
        <v>6916</v>
      </c>
      <c r="G1495" s="2" t="s">
        <v>6917</v>
      </c>
      <c r="H1495" s="2" t="s">
        <v>6918</v>
      </c>
      <c r="I1495" s="2" t="s">
        <v>6919</v>
      </c>
      <c r="J1495" s="2" t="s">
        <v>18</v>
      </c>
      <c r="K1495" s="2" t="s">
        <v>19</v>
      </c>
      <c r="L1495" s="2" t="s">
        <v>235</v>
      </c>
      <c r="M1495" s="2" t="s">
        <v>6920</v>
      </c>
    </row>
    <row r="1496" spans="1:13" ht="30.6" x14ac:dyDescent="0.2">
      <c r="A1496" s="2" t="s">
        <v>6921</v>
      </c>
      <c r="B1496" s="2" t="s">
        <v>10134</v>
      </c>
      <c r="C1496" s="2" t="s">
        <v>6922</v>
      </c>
      <c r="D1496" s="2" t="str">
        <f t="shared" si="23"/>
        <v>OED - Eugene FO - 471000-310</v>
      </c>
      <c r="E1496" s="2" t="s">
        <v>6923</v>
      </c>
      <c r="F1496" s="2" t="s">
        <v>1288</v>
      </c>
      <c r="G1496" s="2" t="s">
        <v>6924</v>
      </c>
      <c r="H1496" s="2" t="s">
        <v>6925</v>
      </c>
      <c r="I1496" s="2" t="s">
        <v>1437</v>
      </c>
      <c r="J1496" s="2" t="s">
        <v>18</v>
      </c>
      <c r="K1496" s="2" t="s">
        <v>38</v>
      </c>
      <c r="L1496" s="2" t="s">
        <v>235</v>
      </c>
      <c r="M1496" s="2" t="s">
        <v>6926</v>
      </c>
    </row>
    <row r="1497" spans="1:13" ht="20.399999999999999" x14ac:dyDescent="0.2">
      <c r="A1497" s="2" t="s">
        <v>6921</v>
      </c>
      <c r="B1497" s="2" t="s">
        <v>10134</v>
      </c>
      <c r="C1497" s="2" t="s">
        <v>6922</v>
      </c>
      <c r="D1497" s="2" t="str">
        <f t="shared" si="23"/>
        <v>OED - Eugene FO - 471000-310</v>
      </c>
      <c r="E1497" s="2" t="s">
        <v>6927</v>
      </c>
      <c r="F1497" s="2" t="s">
        <v>764</v>
      </c>
      <c r="G1497" s="2" t="s">
        <v>81</v>
      </c>
      <c r="H1497" s="2" t="s">
        <v>81</v>
      </c>
      <c r="I1497" s="2" t="s">
        <v>4671</v>
      </c>
      <c r="J1497" s="2" t="s">
        <v>18</v>
      </c>
      <c r="K1497" s="2" t="s">
        <v>19</v>
      </c>
      <c r="L1497" s="2" t="s">
        <v>20</v>
      </c>
      <c r="M1497" s="2" t="s">
        <v>6928</v>
      </c>
    </row>
    <row r="1498" spans="1:13" ht="30.6" x14ac:dyDescent="0.2">
      <c r="A1498" s="2" t="s">
        <v>6921</v>
      </c>
      <c r="B1498" s="2" t="s">
        <v>10134</v>
      </c>
      <c r="C1498" s="2" t="s">
        <v>6922</v>
      </c>
      <c r="D1498" s="2" t="str">
        <f t="shared" si="23"/>
        <v>OED - Eugene FO - 471000-310</v>
      </c>
      <c r="E1498" s="2" t="s">
        <v>6929</v>
      </c>
      <c r="F1498" s="2" t="s">
        <v>4999</v>
      </c>
      <c r="G1498" s="2" t="s">
        <v>6930</v>
      </c>
      <c r="H1498" s="2" t="s">
        <v>6925</v>
      </c>
      <c r="I1498" s="2" t="s">
        <v>4297</v>
      </c>
      <c r="J1498" s="2" t="s">
        <v>18</v>
      </c>
      <c r="K1498" s="2" t="s">
        <v>38</v>
      </c>
      <c r="L1498" s="2" t="s">
        <v>20</v>
      </c>
      <c r="M1498" s="2" t="s">
        <v>6931</v>
      </c>
    </row>
    <row r="1499" spans="1:13" ht="20.399999999999999" x14ac:dyDescent="0.2">
      <c r="A1499" s="2" t="s">
        <v>6921</v>
      </c>
      <c r="B1499" s="2" t="s">
        <v>10134</v>
      </c>
      <c r="C1499" s="2" t="s">
        <v>6922</v>
      </c>
      <c r="D1499" s="2" t="str">
        <f t="shared" si="23"/>
        <v>OED - Eugene FO - 471000-310</v>
      </c>
      <c r="E1499" s="2" t="s">
        <v>2819</v>
      </c>
      <c r="F1499" s="2" t="s">
        <v>1612</v>
      </c>
      <c r="G1499" s="2" t="s">
        <v>81</v>
      </c>
      <c r="H1499" s="2" t="s">
        <v>81</v>
      </c>
      <c r="I1499" s="2" t="s">
        <v>4671</v>
      </c>
      <c r="J1499" s="2" t="s">
        <v>18</v>
      </c>
      <c r="K1499" s="2" t="s">
        <v>19</v>
      </c>
      <c r="L1499" s="2" t="s">
        <v>20</v>
      </c>
      <c r="M1499" s="2" t="s">
        <v>6932</v>
      </c>
    </row>
    <row r="1500" spans="1:13" ht="20.399999999999999" x14ac:dyDescent="0.2">
      <c r="A1500" s="2" t="s">
        <v>6933</v>
      </c>
      <c r="B1500" s="2" t="s">
        <v>10134</v>
      </c>
      <c r="C1500" s="2" t="s">
        <v>6934</v>
      </c>
      <c r="D1500" s="2" t="str">
        <f t="shared" si="23"/>
        <v>OED - Eugene UI Center - 471000-300</v>
      </c>
      <c r="E1500" s="2" t="s">
        <v>6935</v>
      </c>
      <c r="F1500" s="2" t="s">
        <v>1612</v>
      </c>
      <c r="G1500" s="2" t="s">
        <v>81</v>
      </c>
      <c r="H1500" s="2" t="s">
        <v>81</v>
      </c>
      <c r="I1500" s="2" t="s">
        <v>5253</v>
      </c>
      <c r="J1500" s="2" t="s">
        <v>18</v>
      </c>
      <c r="K1500" s="2" t="s">
        <v>19</v>
      </c>
      <c r="L1500" s="2" t="s">
        <v>20</v>
      </c>
      <c r="M1500" s="2" t="s">
        <v>6936</v>
      </c>
    </row>
    <row r="1501" spans="1:13" ht="20.399999999999999" x14ac:dyDescent="0.2">
      <c r="A1501" s="2" t="s">
        <v>6933</v>
      </c>
      <c r="B1501" s="2" t="s">
        <v>10134</v>
      </c>
      <c r="C1501" s="2" t="s">
        <v>6934</v>
      </c>
      <c r="D1501" s="2" t="str">
        <f t="shared" si="23"/>
        <v>OED - Eugene UI Center - 471000-300</v>
      </c>
      <c r="E1501" s="2" t="s">
        <v>2973</v>
      </c>
      <c r="F1501" s="2" t="s">
        <v>5436</v>
      </c>
      <c r="G1501" s="2" t="s">
        <v>81</v>
      </c>
      <c r="H1501" s="2" t="s">
        <v>81</v>
      </c>
      <c r="I1501" s="2" t="s">
        <v>6937</v>
      </c>
      <c r="J1501" s="2" t="s">
        <v>18</v>
      </c>
      <c r="K1501" s="2" t="s">
        <v>19</v>
      </c>
      <c r="L1501" s="2" t="s">
        <v>20</v>
      </c>
      <c r="M1501" s="2" t="s">
        <v>6938</v>
      </c>
    </row>
    <row r="1502" spans="1:13" ht="51" x14ac:dyDescent="0.2">
      <c r="A1502" s="2" t="s">
        <v>6933</v>
      </c>
      <c r="B1502" s="2" t="s">
        <v>10134</v>
      </c>
      <c r="C1502" s="2" t="s">
        <v>6934</v>
      </c>
      <c r="D1502" s="2" t="str">
        <f t="shared" si="23"/>
        <v>OED - Eugene UI Center - 471000-300</v>
      </c>
      <c r="E1502" s="2" t="s">
        <v>6939</v>
      </c>
      <c r="F1502" s="2" t="s">
        <v>6940</v>
      </c>
      <c r="G1502" s="2" t="s">
        <v>6941</v>
      </c>
      <c r="H1502" s="2" t="s">
        <v>81</v>
      </c>
      <c r="I1502" s="2" t="s">
        <v>554</v>
      </c>
      <c r="J1502" s="2" t="s">
        <v>18</v>
      </c>
      <c r="K1502" s="2" t="s">
        <v>19</v>
      </c>
      <c r="L1502" s="2" t="s">
        <v>81</v>
      </c>
      <c r="M1502" s="2" t="s">
        <v>6942</v>
      </c>
    </row>
    <row r="1503" spans="1:13" ht="20.399999999999999" x14ac:dyDescent="0.2">
      <c r="A1503" s="2" t="s">
        <v>6933</v>
      </c>
      <c r="B1503" s="2" t="s">
        <v>10134</v>
      </c>
      <c r="C1503" s="2" t="s">
        <v>6934</v>
      </c>
      <c r="D1503" s="2" t="str">
        <f t="shared" si="23"/>
        <v>OED - Eugene UI Center - 471000-300</v>
      </c>
      <c r="E1503" s="2" t="s">
        <v>6943</v>
      </c>
      <c r="F1503" s="2" t="s">
        <v>2318</v>
      </c>
      <c r="G1503" s="2" t="s">
        <v>81</v>
      </c>
      <c r="H1503" s="2" t="s">
        <v>81</v>
      </c>
      <c r="I1503" s="2" t="s">
        <v>4671</v>
      </c>
      <c r="J1503" s="2" t="s">
        <v>18</v>
      </c>
      <c r="K1503" s="2" t="s">
        <v>19</v>
      </c>
      <c r="L1503" s="2" t="s">
        <v>20</v>
      </c>
      <c r="M1503" s="2" t="s">
        <v>6944</v>
      </c>
    </row>
    <row r="1504" spans="1:13" ht="30.6" x14ac:dyDescent="0.2">
      <c r="A1504" s="2" t="s">
        <v>6945</v>
      </c>
      <c r="B1504" s="2" t="s">
        <v>10134</v>
      </c>
      <c r="C1504" s="2" t="s">
        <v>6946</v>
      </c>
      <c r="D1504" s="2" t="str">
        <f t="shared" si="23"/>
        <v>OED - Grants Pass - 471000-420</v>
      </c>
      <c r="E1504" s="2" t="s">
        <v>6947</v>
      </c>
      <c r="F1504" s="2" t="s">
        <v>6948</v>
      </c>
      <c r="G1504" s="2" t="s">
        <v>6949</v>
      </c>
      <c r="H1504" s="2" t="s">
        <v>6950</v>
      </c>
      <c r="I1504" s="2" t="s">
        <v>6951</v>
      </c>
      <c r="J1504" s="2" t="s">
        <v>18</v>
      </c>
      <c r="K1504" s="2" t="s">
        <v>19</v>
      </c>
      <c r="L1504" s="2" t="s">
        <v>235</v>
      </c>
      <c r="M1504" s="2" t="s">
        <v>6952</v>
      </c>
    </row>
    <row r="1505" spans="1:13" ht="30.6" x14ac:dyDescent="0.2">
      <c r="A1505" s="2" t="s">
        <v>6953</v>
      </c>
      <c r="B1505" s="2" t="s">
        <v>10134</v>
      </c>
      <c r="C1505" s="2" t="s">
        <v>6954</v>
      </c>
      <c r="D1505" s="2" t="str">
        <f t="shared" si="23"/>
        <v>OED - Gresham - 471000-102</v>
      </c>
      <c r="E1505" s="2" t="s">
        <v>6955</v>
      </c>
      <c r="F1505" s="2" t="s">
        <v>466</v>
      </c>
      <c r="G1505" s="2" t="s">
        <v>6956</v>
      </c>
      <c r="H1505" s="2" t="s">
        <v>6957</v>
      </c>
      <c r="I1505" s="2" t="s">
        <v>6958</v>
      </c>
      <c r="J1505" s="2" t="s">
        <v>18</v>
      </c>
      <c r="K1505" s="2" t="s">
        <v>19</v>
      </c>
      <c r="L1505" s="2" t="s">
        <v>81</v>
      </c>
      <c r="M1505" s="2" t="s">
        <v>6959</v>
      </c>
    </row>
    <row r="1506" spans="1:13" ht="20.399999999999999" x14ac:dyDescent="0.2">
      <c r="A1506" s="2" t="s">
        <v>6953</v>
      </c>
      <c r="B1506" s="2" t="s">
        <v>10134</v>
      </c>
      <c r="C1506" s="2" t="s">
        <v>6954</v>
      </c>
      <c r="D1506" s="2" t="str">
        <f t="shared" si="23"/>
        <v>OED - Gresham - 471000-102</v>
      </c>
      <c r="E1506" s="2" t="s">
        <v>6960</v>
      </c>
      <c r="F1506" s="2" t="s">
        <v>6961</v>
      </c>
      <c r="G1506" s="2" t="s">
        <v>81</v>
      </c>
      <c r="H1506" s="2" t="s">
        <v>81</v>
      </c>
      <c r="I1506" s="2" t="s">
        <v>1433</v>
      </c>
      <c r="J1506" s="2" t="s">
        <v>18</v>
      </c>
      <c r="K1506" s="2" t="s">
        <v>19</v>
      </c>
      <c r="L1506" s="2" t="s">
        <v>20</v>
      </c>
      <c r="M1506" s="2" t="s">
        <v>6962</v>
      </c>
    </row>
    <row r="1507" spans="1:13" ht="20.399999999999999" x14ac:dyDescent="0.2">
      <c r="A1507" s="2" t="s">
        <v>6963</v>
      </c>
      <c r="B1507" s="2" t="s">
        <v>10134</v>
      </c>
      <c r="C1507" s="2" t="s">
        <v>6964</v>
      </c>
      <c r="D1507" s="2" t="str">
        <f t="shared" si="23"/>
        <v>OED - Human Resources and Admin - 471000-HR</v>
      </c>
      <c r="E1507" s="2" t="s">
        <v>6141</v>
      </c>
      <c r="F1507" s="2" t="s">
        <v>6965</v>
      </c>
      <c r="G1507" s="2" t="s">
        <v>81</v>
      </c>
      <c r="H1507" s="2" t="s">
        <v>81</v>
      </c>
      <c r="I1507" s="2" t="s">
        <v>6685</v>
      </c>
      <c r="J1507" s="2" t="s">
        <v>18</v>
      </c>
      <c r="K1507" s="2" t="s">
        <v>19</v>
      </c>
      <c r="L1507" s="2" t="s">
        <v>20</v>
      </c>
      <c r="M1507" s="2" t="s">
        <v>6966</v>
      </c>
    </row>
    <row r="1508" spans="1:13" ht="30.6" x14ac:dyDescent="0.2">
      <c r="A1508" s="2" t="s">
        <v>6963</v>
      </c>
      <c r="B1508" s="2" t="s">
        <v>10134</v>
      </c>
      <c r="C1508" s="2" t="s">
        <v>6964</v>
      </c>
      <c r="D1508" s="2" t="str">
        <f t="shared" si="23"/>
        <v>OED - Human Resources and Admin - 471000-HR</v>
      </c>
      <c r="E1508" s="2" t="s">
        <v>6967</v>
      </c>
      <c r="F1508" s="2" t="s">
        <v>452</v>
      </c>
      <c r="G1508" s="2" t="s">
        <v>6968</v>
      </c>
      <c r="H1508" s="2" t="s">
        <v>6969</v>
      </c>
      <c r="I1508" s="2" t="s">
        <v>6970</v>
      </c>
      <c r="J1508" s="2" t="s">
        <v>18</v>
      </c>
      <c r="K1508" s="2" t="s">
        <v>19</v>
      </c>
      <c r="L1508" s="2" t="s">
        <v>235</v>
      </c>
      <c r="M1508" s="2" t="s">
        <v>6971</v>
      </c>
    </row>
    <row r="1509" spans="1:13" ht="30.6" x14ac:dyDescent="0.2">
      <c r="A1509" s="2" t="s">
        <v>6972</v>
      </c>
      <c r="B1509" s="2" t="s">
        <v>10134</v>
      </c>
      <c r="C1509" s="2" t="s">
        <v>6973</v>
      </c>
      <c r="D1509" s="2" t="str">
        <f t="shared" si="23"/>
        <v>OED - IT - 471000-071</v>
      </c>
      <c r="E1509" s="2" t="s">
        <v>6574</v>
      </c>
      <c r="F1509" s="2" t="s">
        <v>6974</v>
      </c>
      <c r="G1509" s="2" t="s">
        <v>6975</v>
      </c>
      <c r="H1509" s="2" t="s">
        <v>6976</v>
      </c>
      <c r="I1509" s="2" t="s">
        <v>981</v>
      </c>
      <c r="J1509" s="2" t="s">
        <v>18</v>
      </c>
      <c r="K1509" s="2" t="s">
        <v>19</v>
      </c>
      <c r="L1509" s="2" t="s">
        <v>20</v>
      </c>
      <c r="M1509" s="2" t="s">
        <v>6977</v>
      </c>
    </row>
    <row r="1510" spans="1:13" ht="30.6" x14ac:dyDescent="0.2">
      <c r="A1510" s="2" t="s">
        <v>6972</v>
      </c>
      <c r="B1510" s="2" t="s">
        <v>10134</v>
      </c>
      <c r="C1510" s="2" t="s">
        <v>6973</v>
      </c>
      <c r="D1510" s="2" t="str">
        <f t="shared" si="23"/>
        <v>OED - IT - 471000-071</v>
      </c>
      <c r="E1510" s="2" t="s">
        <v>6978</v>
      </c>
      <c r="F1510" s="2" t="s">
        <v>1413</v>
      </c>
      <c r="G1510" s="2" t="s">
        <v>6979</v>
      </c>
      <c r="H1510" s="2" t="s">
        <v>6980</v>
      </c>
      <c r="I1510" s="2" t="s">
        <v>1506</v>
      </c>
      <c r="J1510" s="2" t="s">
        <v>18</v>
      </c>
      <c r="K1510" s="2" t="s">
        <v>19</v>
      </c>
      <c r="L1510" s="2" t="s">
        <v>20</v>
      </c>
      <c r="M1510" s="2" t="s">
        <v>6981</v>
      </c>
    </row>
    <row r="1511" spans="1:13" ht="30.6" x14ac:dyDescent="0.2">
      <c r="A1511" s="2" t="s">
        <v>6972</v>
      </c>
      <c r="B1511" s="2" t="s">
        <v>10134</v>
      </c>
      <c r="C1511" s="2" t="s">
        <v>6973</v>
      </c>
      <c r="D1511" s="2" t="str">
        <f t="shared" si="23"/>
        <v>OED - IT - 471000-071</v>
      </c>
      <c r="E1511" s="2" t="s">
        <v>6982</v>
      </c>
      <c r="F1511" s="2" t="s">
        <v>6983</v>
      </c>
      <c r="G1511" s="2" t="s">
        <v>6984</v>
      </c>
      <c r="H1511" s="2" t="s">
        <v>6985</v>
      </c>
      <c r="I1511" s="2" t="s">
        <v>3351</v>
      </c>
      <c r="J1511" s="2" t="s">
        <v>18</v>
      </c>
      <c r="K1511" s="2" t="s">
        <v>19</v>
      </c>
      <c r="L1511" s="2" t="s">
        <v>20</v>
      </c>
      <c r="M1511" s="2" t="s">
        <v>6986</v>
      </c>
    </row>
    <row r="1512" spans="1:13" ht="40.799999999999997" x14ac:dyDescent="0.2">
      <c r="A1512" s="2" t="s">
        <v>6972</v>
      </c>
      <c r="B1512" s="2" t="s">
        <v>10134</v>
      </c>
      <c r="C1512" s="2" t="s">
        <v>6973</v>
      </c>
      <c r="D1512" s="2" t="str">
        <f t="shared" si="23"/>
        <v>OED - IT - 471000-071</v>
      </c>
      <c r="E1512" s="2" t="s">
        <v>6987</v>
      </c>
      <c r="F1512" s="2" t="s">
        <v>2574</v>
      </c>
      <c r="G1512" s="2" t="s">
        <v>6988</v>
      </c>
      <c r="H1512" s="2" t="s">
        <v>6989</v>
      </c>
      <c r="I1512" s="2" t="s">
        <v>6990</v>
      </c>
      <c r="J1512" s="2" t="s">
        <v>18</v>
      </c>
      <c r="K1512" s="2" t="s">
        <v>19</v>
      </c>
      <c r="L1512" s="2" t="s">
        <v>138</v>
      </c>
      <c r="M1512" s="2" t="s">
        <v>6991</v>
      </c>
    </row>
    <row r="1513" spans="1:13" ht="20.399999999999999" x14ac:dyDescent="0.2">
      <c r="A1513" s="2" t="s">
        <v>6972</v>
      </c>
      <c r="B1513" s="2" t="s">
        <v>10134</v>
      </c>
      <c r="C1513" s="2" t="s">
        <v>6973</v>
      </c>
      <c r="D1513" s="2" t="str">
        <f t="shared" si="23"/>
        <v>OED - IT - 471000-071</v>
      </c>
      <c r="E1513" s="2" t="s">
        <v>170</v>
      </c>
      <c r="F1513" s="2" t="s">
        <v>5820</v>
      </c>
      <c r="G1513" s="2" t="s">
        <v>81</v>
      </c>
      <c r="H1513" s="2" t="s">
        <v>81</v>
      </c>
      <c r="I1513" s="2" t="s">
        <v>6992</v>
      </c>
      <c r="J1513" s="2" t="s">
        <v>18</v>
      </c>
      <c r="K1513" s="2" t="s">
        <v>19</v>
      </c>
      <c r="L1513" s="2" t="s">
        <v>20</v>
      </c>
      <c r="M1513" s="2" t="s">
        <v>6993</v>
      </c>
    </row>
    <row r="1514" spans="1:13" ht="30.6" x14ac:dyDescent="0.2">
      <c r="A1514" s="2" t="s">
        <v>6972</v>
      </c>
      <c r="B1514" s="2" t="s">
        <v>10134</v>
      </c>
      <c r="C1514" s="2" t="s">
        <v>6973</v>
      </c>
      <c r="D1514" s="2" t="str">
        <f t="shared" si="23"/>
        <v>OED - IT - 471000-071</v>
      </c>
      <c r="E1514" s="2" t="s">
        <v>6994</v>
      </c>
      <c r="F1514" s="2" t="s">
        <v>23</v>
      </c>
      <c r="G1514" s="2" t="s">
        <v>6995</v>
      </c>
      <c r="H1514" s="2" t="s">
        <v>6996</v>
      </c>
      <c r="I1514" s="2" t="s">
        <v>1619</v>
      </c>
      <c r="J1514" s="2" t="s">
        <v>18</v>
      </c>
      <c r="K1514" s="2" t="s">
        <v>19</v>
      </c>
      <c r="L1514" s="2" t="s">
        <v>81</v>
      </c>
      <c r="M1514" s="2" t="s">
        <v>6997</v>
      </c>
    </row>
    <row r="1515" spans="1:13" ht="30.6" x14ac:dyDescent="0.2">
      <c r="A1515" s="2" t="s">
        <v>6972</v>
      </c>
      <c r="B1515" s="2" t="s">
        <v>10134</v>
      </c>
      <c r="C1515" s="2" t="s">
        <v>6973</v>
      </c>
      <c r="D1515" s="2" t="str">
        <f t="shared" si="23"/>
        <v>OED - IT - 471000-071</v>
      </c>
      <c r="E1515" s="2" t="s">
        <v>199</v>
      </c>
      <c r="F1515" s="2" t="s">
        <v>188</v>
      </c>
      <c r="G1515" s="2" t="s">
        <v>6998</v>
      </c>
      <c r="H1515" s="2" t="s">
        <v>6999</v>
      </c>
      <c r="I1515" s="2" t="s">
        <v>7000</v>
      </c>
      <c r="J1515" s="2" t="s">
        <v>18</v>
      </c>
      <c r="K1515" s="2" t="s">
        <v>19</v>
      </c>
      <c r="L1515" s="2" t="s">
        <v>20</v>
      </c>
      <c r="M1515" s="2" t="s">
        <v>7001</v>
      </c>
    </row>
    <row r="1516" spans="1:13" ht="20.399999999999999" x14ac:dyDescent="0.2">
      <c r="A1516" s="2" t="s">
        <v>7002</v>
      </c>
      <c r="B1516" s="2" t="s">
        <v>10134</v>
      </c>
      <c r="C1516" s="2" t="s">
        <v>7003</v>
      </c>
      <c r="D1516" s="2" t="str">
        <f t="shared" si="23"/>
        <v>OED - Klamath Falls - 471000-710</v>
      </c>
      <c r="E1516" s="2" t="s">
        <v>7004</v>
      </c>
      <c r="F1516" s="2" t="s">
        <v>5067</v>
      </c>
      <c r="G1516" s="2" t="s">
        <v>81</v>
      </c>
      <c r="H1516" s="2" t="s">
        <v>81</v>
      </c>
      <c r="I1516" s="2" t="s">
        <v>4671</v>
      </c>
      <c r="J1516" s="2" t="s">
        <v>18</v>
      </c>
      <c r="K1516" s="2" t="s">
        <v>19</v>
      </c>
      <c r="L1516" s="2" t="s">
        <v>20</v>
      </c>
      <c r="M1516" s="2" t="s">
        <v>7005</v>
      </c>
    </row>
    <row r="1517" spans="1:13" ht="20.399999999999999" x14ac:dyDescent="0.2">
      <c r="A1517" s="2" t="s">
        <v>7006</v>
      </c>
      <c r="B1517" s="2" t="s">
        <v>10134</v>
      </c>
      <c r="C1517" s="2" t="s">
        <v>7007</v>
      </c>
      <c r="D1517" s="2" t="str">
        <f t="shared" si="23"/>
        <v>OED - La Grande - 471000-820</v>
      </c>
      <c r="E1517" s="2" t="s">
        <v>7008</v>
      </c>
      <c r="F1517" s="2" t="s">
        <v>1876</v>
      </c>
      <c r="G1517" s="2" t="s">
        <v>81</v>
      </c>
      <c r="H1517" s="2" t="s">
        <v>81</v>
      </c>
      <c r="I1517" s="2" t="s">
        <v>7009</v>
      </c>
      <c r="J1517" s="2" t="s">
        <v>18</v>
      </c>
      <c r="K1517" s="2" t="s">
        <v>19</v>
      </c>
      <c r="L1517" s="2" t="s">
        <v>20</v>
      </c>
      <c r="M1517" s="2" t="s">
        <v>7010</v>
      </c>
    </row>
    <row r="1518" spans="1:13" ht="30.6" x14ac:dyDescent="0.2">
      <c r="A1518" s="2" t="s">
        <v>7011</v>
      </c>
      <c r="B1518" s="2" t="s">
        <v>10134</v>
      </c>
      <c r="C1518" s="2" t="s">
        <v>7012</v>
      </c>
      <c r="D1518" s="2" t="str">
        <f t="shared" si="23"/>
        <v>OED - Lincoln City - 471000-253</v>
      </c>
      <c r="E1518" s="2" t="s">
        <v>315</v>
      </c>
      <c r="F1518" s="2" t="s">
        <v>2784</v>
      </c>
      <c r="G1518" s="2" t="s">
        <v>7013</v>
      </c>
      <c r="H1518" s="2" t="s">
        <v>7014</v>
      </c>
      <c r="I1518" s="2" t="s">
        <v>7015</v>
      </c>
      <c r="J1518" s="2" t="s">
        <v>18</v>
      </c>
      <c r="K1518" s="2" t="s">
        <v>19</v>
      </c>
      <c r="L1518" s="2" t="s">
        <v>235</v>
      </c>
      <c r="M1518" s="2" t="s">
        <v>7016</v>
      </c>
    </row>
    <row r="1519" spans="1:13" ht="30.6" x14ac:dyDescent="0.2">
      <c r="A1519" s="2" t="s">
        <v>7011</v>
      </c>
      <c r="B1519" s="2" t="s">
        <v>10134</v>
      </c>
      <c r="C1519" s="2" t="s">
        <v>7012</v>
      </c>
      <c r="D1519" s="2" t="str">
        <f t="shared" si="23"/>
        <v>OED - Lincoln City - 471000-253</v>
      </c>
      <c r="E1519" s="2" t="s">
        <v>7017</v>
      </c>
      <c r="F1519" s="2" t="s">
        <v>3916</v>
      </c>
      <c r="G1519" s="2" t="s">
        <v>7018</v>
      </c>
      <c r="H1519" s="2" t="s">
        <v>7019</v>
      </c>
      <c r="I1519" s="2" t="s">
        <v>7020</v>
      </c>
      <c r="J1519" s="2" t="s">
        <v>18</v>
      </c>
      <c r="K1519" s="2" t="s">
        <v>19</v>
      </c>
      <c r="L1519" s="2" t="s">
        <v>20</v>
      </c>
      <c r="M1519" s="2" t="s">
        <v>7017</v>
      </c>
    </row>
    <row r="1520" spans="1:13" ht="30.6" x14ac:dyDescent="0.2">
      <c r="A1520" s="2" t="s">
        <v>7021</v>
      </c>
      <c r="B1520" s="2" t="s">
        <v>10134</v>
      </c>
      <c r="C1520" s="2" t="s">
        <v>7022</v>
      </c>
      <c r="D1520" s="2" t="str">
        <f t="shared" si="23"/>
        <v>OED - Medford - 471000-410</v>
      </c>
      <c r="E1520" s="2" t="s">
        <v>7023</v>
      </c>
      <c r="F1520" s="2" t="s">
        <v>894</v>
      </c>
      <c r="G1520" s="2" t="s">
        <v>7024</v>
      </c>
      <c r="H1520" s="2" t="s">
        <v>7025</v>
      </c>
      <c r="I1520" s="2" t="s">
        <v>4233</v>
      </c>
      <c r="J1520" s="2" t="s">
        <v>18</v>
      </c>
      <c r="K1520" s="2" t="s">
        <v>19</v>
      </c>
      <c r="L1520" s="2" t="s">
        <v>20</v>
      </c>
      <c r="M1520" s="2" t="s">
        <v>7026</v>
      </c>
    </row>
    <row r="1521" spans="1:13" ht="30.6" x14ac:dyDescent="0.2">
      <c r="A1521" s="2" t="s">
        <v>7021</v>
      </c>
      <c r="B1521" s="2" t="s">
        <v>10134</v>
      </c>
      <c r="C1521" s="2" t="s">
        <v>7022</v>
      </c>
      <c r="D1521" s="2" t="str">
        <f t="shared" si="23"/>
        <v>OED - Medford - 471000-410</v>
      </c>
      <c r="E1521" s="2" t="s">
        <v>7027</v>
      </c>
      <c r="F1521" s="2" t="s">
        <v>1061</v>
      </c>
      <c r="G1521" s="2" t="s">
        <v>7028</v>
      </c>
      <c r="H1521" s="2" t="s">
        <v>81</v>
      </c>
      <c r="I1521" s="2" t="s">
        <v>4671</v>
      </c>
      <c r="J1521" s="2" t="s">
        <v>18</v>
      </c>
      <c r="K1521" s="2" t="s">
        <v>19</v>
      </c>
      <c r="L1521" s="2" t="s">
        <v>20</v>
      </c>
      <c r="M1521" s="2" t="s">
        <v>7029</v>
      </c>
    </row>
    <row r="1522" spans="1:13" ht="20.399999999999999" x14ac:dyDescent="0.2">
      <c r="A1522" s="2" t="s">
        <v>7030</v>
      </c>
      <c r="B1522" s="2" t="s">
        <v>10134</v>
      </c>
      <c r="C1522" s="2" t="s">
        <v>7031</v>
      </c>
      <c r="D1522" s="2" t="str">
        <f t="shared" si="23"/>
        <v>OED - Newport - 471000-250</v>
      </c>
      <c r="E1522" s="2" t="s">
        <v>7032</v>
      </c>
      <c r="F1522" s="2" t="s">
        <v>485</v>
      </c>
      <c r="G1522" s="2" t="s">
        <v>81</v>
      </c>
      <c r="H1522" s="2" t="s">
        <v>81</v>
      </c>
      <c r="I1522" s="2" t="s">
        <v>7020</v>
      </c>
      <c r="J1522" s="2" t="s">
        <v>18</v>
      </c>
      <c r="K1522" s="2" t="s">
        <v>19</v>
      </c>
      <c r="L1522" s="2" t="s">
        <v>20</v>
      </c>
      <c r="M1522" s="2" t="s">
        <v>7033</v>
      </c>
    </row>
    <row r="1523" spans="1:13" ht="40.799999999999997" x14ac:dyDescent="0.2">
      <c r="A1523" s="2" t="s">
        <v>7034</v>
      </c>
      <c r="B1523" s="2" t="s">
        <v>10134</v>
      </c>
      <c r="C1523" s="2" t="s">
        <v>7035</v>
      </c>
      <c r="D1523" s="2" t="str">
        <f t="shared" si="23"/>
        <v>OED - Ontario - 471000-910</v>
      </c>
      <c r="E1523" s="2" t="s">
        <v>2132</v>
      </c>
      <c r="F1523" s="2" t="s">
        <v>7036</v>
      </c>
      <c r="G1523" s="2" t="s">
        <v>7037</v>
      </c>
      <c r="H1523" s="2" t="s">
        <v>7038</v>
      </c>
      <c r="I1523" s="2" t="s">
        <v>3087</v>
      </c>
      <c r="J1523" s="2" t="s">
        <v>18</v>
      </c>
      <c r="K1523" s="2" t="s">
        <v>19</v>
      </c>
      <c r="L1523" s="2" t="s">
        <v>235</v>
      </c>
      <c r="M1523" s="2" t="s">
        <v>7039</v>
      </c>
    </row>
    <row r="1524" spans="1:13" ht="30.6" x14ac:dyDescent="0.2">
      <c r="A1524" s="2" t="s">
        <v>7040</v>
      </c>
      <c r="B1524" s="2" t="s">
        <v>10134</v>
      </c>
      <c r="C1524" s="2" t="s">
        <v>7041</v>
      </c>
      <c r="D1524" s="2" t="str">
        <f t="shared" si="23"/>
        <v>OED - Oregon City - 471000-180</v>
      </c>
      <c r="E1524" s="2" t="s">
        <v>7042</v>
      </c>
      <c r="F1524" s="2" t="s">
        <v>800</v>
      </c>
      <c r="G1524" s="2" t="s">
        <v>7043</v>
      </c>
      <c r="H1524" s="2" t="s">
        <v>7044</v>
      </c>
      <c r="I1524" s="2" t="s">
        <v>7045</v>
      </c>
      <c r="J1524" s="2" t="s">
        <v>18</v>
      </c>
      <c r="K1524" s="2" t="s">
        <v>19</v>
      </c>
      <c r="L1524" s="2" t="s">
        <v>20</v>
      </c>
      <c r="M1524" s="2" t="s">
        <v>7046</v>
      </c>
    </row>
    <row r="1525" spans="1:13" ht="40.799999999999997" x14ac:dyDescent="0.2">
      <c r="A1525" s="2" t="s">
        <v>7040</v>
      </c>
      <c r="B1525" s="2" t="s">
        <v>10134</v>
      </c>
      <c r="C1525" s="2" t="s">
        <v>7041</v>
      </c>
      <c r="D1525" s="2" t="str">
        <f t="shared" si="23"/>
        <v>OED - Oregon City - 471000-180</v>
      </c>
      <c r="E1525" s="2" t="s">
        <v>7047</v>
      </c>
      <c r="F1525" s="2" t="s">
        <v>7048</v>
      </c>
      <c r="G1525" s="2" t="s">
        <v>7049</v>
      </c>
      <c r="H1525" s="2" t="s">
        <v>81</v>
      </c>
      <c r="I1525" s="2" t="s">
        <v>7000</v>
      </c>
      <c r="J1525" s="2" t="s">
        <v>18</v>
      </c>
      <c r="K1525" s="2" t="s">
        <v>19</v>
      </c>
      <c r="L1525" s="2" t="s">
        <v>235</v>
      </c>
      <c r="M1525" s="2" t="s">
        <v>7050</v>
      </c>
    </row>
    <row r="1526" spans="1:13" ht="30.6" x14ac:dyDescent="0.2">
      <c r="A1526" s="2" t="s">
        <v>7040</v>
      </c>
      <c r="B1526" s="2" t="s">
        <v>10134</v>
      </c>
      <c r="C1526" s="2" t="s">
        <v>7041</v>
      </c>
      <c r="D1526" s="2" t="str">
        <f t="shared" si="23"/>
        <v>OED - Oregon City - 471000-180</v>
      </c>
      <c r="E1526" s="2" t="s">
        <v>7051</v>
      </c>
      <c r="F1526" s="2" t="s">
        <v>7052</v>
      </c>
      <c r="G1526" s="2" t="s">
        <v>7053</v>
      </c>
      <c r="H1526" s="2" t="s">
        <v>7054</v>
      </c>
      <c r="I1526" s="2" t="s">
        <v>7000</v>
      </c>
      <c r="J1526" s="2" t="s">
        <v>18</v>
      </c>
      <c r="K1526" s="2" t="s">
        <v>19</v>
      </c>
      <c r="L1526" s="2" t="s">
        <v>235</v>
      </c>
      <c r="M1526" s="2" t="s">
        <v>7055</v>
      </c>
    </row>
    <row r="1527" spans="1:13" ht="20.399999999999999" x14ac:dyDescent="0.2">
      <c r="A1527" s="2" t="s">
        <v>7056</v>
      </c>
      <c r="B1527" s="2" t="s">
        <v>10134</v>
      </c>
      <c r="C1527" s="2" t="s">
        <v>7057</v>
      </c>
      <c r="D1527" s="2" t="str">
        <f t="shared" si="23"/>
        <v>OED - Pendleton - 471000-810</v>
      </c>
      <c r="E1527" s="2" t="s">
        <v>7058</v>
      </c>
      <c r="F1527" s="2" t="s">
        <v>7059</v>
      </c>
      <c r="G1527" s="2" t="s">
        <v>81</v>
      </c>
      <c r="H1527" s="2" t="s">
        <v>81</v>
      </c>
      <c r="I1527" s="2" t="s">
        <v>4671</v>
      </c>
      <c r="J1527" s="2" t="s">
        <v>18</v>
      </c>
      <c r="K1527" s="2" t="s">
        <v>19</v>
      </c>
      <c r="L1527" s="2" t="s">
        <v>20</v>
      </c>
      <c r="M1527" s="2" t="s">
        <v>7060</v>
      </c>
    </row>
    <row r="1528" spans="1:13" ht="30.6" x14ac:dyDescent="0.2">
      <c r="A1528" s="2" t="s">
        <v>7061</v>
      </c>
      <c r="B1528" s="2" t="s">
        <v>10134</v>
      </c>
      <c r="C1528" s="2" t="s">
        <v>7062</v>
      </c>
      <c r="D1528" s="2" t="str">
        <f t="shared" si="23"/>
        <v>OED - Portland North - 471000 - 111</v>
      </c>
      <c r="E1528" s="2" t="s">
        <v>7063</v>
      </c>
      <c r="F1528" s="2" t="s">
        <v>618</v>
      </c>
      <c r="G1528" s="2" t="s">
        <v>7064</v>
      </c>
      <c r="H1528" s="2" t="s">
        <v>81</v>
      </c>
      <c r="I1528" s="2" t="s">
        <v>5376</v>
      </c>
      <c r="J1528" s="2" t="s">
        <v>18</v>
      </c>
      <c r="K1528" s="2" t="s">
        <v>19</v>
      </c>
      <c r="L1528" s="2" t="s">
        <v>20</v>
      </c>
      <c r="M1528" s="2" t="s">
        <v>7065</v>
      </c>
    </row>
    <row r="1529" spans="1:13" ht="30.6" x14ac:dyDescent="0.2">
      <c r="A1529" s="2" t="s">
        <v>7066</v>
      </c>
      <c r="B1529" s="2" t="s">
        <v>10134</v>
      </c>
      <c r="C1529" s="2" t="s">
        <v>7067</v>
      </c>
      <c r="D1529" s="2" t="str">
        <f t="shared" si="23"/>
        <v>OED - Portland UI - Milwaukee</v>
      </c>
      <c r="E1529" s="2" t="s">
        <v>7068</v>
      </c>
      <c r="F1529" s="2" t="s">
        <v>613</v>
      </c>
      <c r="G1529" s="2" t="s">
        <v>7069</v>
      </c>
      <c r="H1529" s="2" t="s">
        <v>7070</v>
      </c>
      <c r="I1529" s="2" t="s">
        <v>1506</v>
      </c>
      <c r="J1529" s="2" t="s">
        <v>18</v>
      </c>
      <c r="K1529" s="2" t="s">
        <v>19</v>
      </c>
      <c r="L1529" s="2" t="s">
        <v>235</v>
      </c>
      <c r="M1529" s="2" t="s">
        <v>7071</v>
      </c>
    </row>
    <row r="1530" spans="1:13" ht="30.6" x14ac:dyDescent="0.2">
      <c r="A1530" s="2" t="s">
        <v>7066</v>
      </c>
      <c r="B1530" s="2" t="s">
        <v>10134</v>
      </c>
      <c r="C1530" s="2" t="s">
        <v>7067</v>
      </c>
      <c r="D1530" s="2" t="str">
        <f t="shared" si="23"/>
        <v>OED - Portland UI - Milwaukee</v>
      </c>
      <c r="E1530" s="2" t="s">
        <v>7072</v>
      </c>
      <c r="F1530" s="2" t="s">
        <v>3862</v>
      </c>
      <c r="G1530" s="2" t="s">
        <v>7073</v>
      </c>
      <c r="H1530" s="2" t="s">
        <v>7074</v>
      </c>
      <c r="I1530" s="2" t="s">
        <v>2731</v>
      </c>
      <c r="J1530" s="2" t="s">
        <v>18</v>
      </c>
      <c r="K1530" s="2" t="s">
        <v>19</v>
      </c>
      <c r="L1530" s="2" t="s">
        <v>81</v>
      </c>
      <c r="M1530" s="2" t="s">
        <v>7075</v>
      </c>
    </row>
    <row r="1531" spans="1:13" ht="30.6" x14ac:dyDescent="0.2">
      <c r="A1531" s="2" t="s">
        <v>7076</v>
      </c>
      <c r="B1531" s="2" t="s">
        <v>10134</v>
      </c>
      <c r="C1531" s="2" t="s">
        <v>7077</v>
      </c>
      <c r="D1531" s="2" t="str">
        <f t="shared" si="23"/>
        <v>OED - Roseburg - 471000-320</v>
      </c>
      <c r="E1531" s="2" t="s">
        <v>3901</v>
      </c>
      <c r="F1531" s="2" t="s">
        <v>107</v>
      </c>
      <c r="G1531" s="2" t="s">
        <v>7078</v>
      </c>
      <c r="H1531" s="2" t="s">
        <v>81</v>
      </c>
      <c r="I1531" s="2" t="s">
        <v>7079</v>
      </c>
      <c r="J1531" s="2" t="s">
        <v>18</v>
      </c>
      <c r="K1531" s="2" t="s">
        <v>157</v>
      </c>
      <c r="L1531" s="2" t="s">
        <v>81</v>
      </c>
      <c r="M1531" s="2" t="s">
        <v>7080</v>
      </c>
    </row>
    <row r="1532" spans="1:13" ht="30.6" x14ac:dyDescent="0.2">
      <c r="A1532" s="2" t="s">
        <v>7076</v>
      </c>
      <c r="B1532" s="2" t="s">
        <v>10134</v>
      </c>
      <c r="C1532" s="2" t="s">
        <v>7077</v>
      </c>
      <c r="D1532" s="2" t="str">
        <f t="shared" si="23"/>
        <v>OED - Roseburg - 471000-320</v>
      </c>
      <c r="E1532" s="2" t="s">
        <v>7081</v>
      </c>
      <c r="F1532" s="2" t="s">
        <v>95</v>
      </c>
      <c r="G1532" s="2" t="s">
        <v>7082</v>
      </c>
      <c r="H1532" s="2" t="s">
        <v>7083</v>
      </c>
      <c r="I1532" s="2" t="s">
        <v>7084</v>
      </c>
      <c r="J1532" s="2" t="s">
        <v>18</v>
      </c>
      <c r="K1532" s="2" t="s">
        <v>38</v>
      </c>
      <c r="L1532" s="2" t="s">
        <v>235</v>
      </c>
      <c r="M1532" s="2" t="s">
        <v>7085</v>
      </c>
    </row>
    <row r="1533" spans="1:13" ht="30.6" x14ac:dyDescent="0.2">
      <c r="A1533" s="2" t="s">
        <v>7076</v>
      </c>
      <c r="B1533" s="2" t="s">
        <v>10134</v>
      </c>
      <c r="C1533" s="2" t="s">
        <v>7077</v>
      </c>
      <c r="D1533" s="2" t="str">
        <f t="shared" si="23"/>
        <v>OED - Roseburg - 471000-320</v>
      </c>
      <c r="E1533" s="2" t="s">
        <v>7086</v>
      </c>
      <c r="F1533" s="2" t="s">
        <v>7087</v>
      </c>
      <c r="G1533" s="2" t="s">
        <v>7088</v>
      </c>
      <c r="H1533" s="2" t="s">
        <v>7089</v>
      </c>
      <c r="I1533" s="2" t="s">
        <v>4671</v>
      </c>
      <c r="J1533" s="2" t="s">
        <v>18</v>
      </c>
      <c r="K1533" s="2" t="s">
        <v>19</v>
      </c>
      <c r="L1533" s="2" t="s">
        <v>20</v>
      </c>
      <c r="M1533" s="2" t="s">
        <v>7090</v>
      </c>
    </row>
    <row r="1534" spans="1:13" ht="20.399999999999999" x14ac:dyDescent="0.2">
      <c r="A1534" s="2" t="s">
        <v>7091</v>
      </c>
      <c r="B1534" s="2" t="s">
        <v>10134</v>
      </c>
      <c r="C1534" s="2" t="s">
        <v>7092</v>
      </c>
      <c r="D1534" s="2" t="str">
        <f t="shared" si="23"/>
        <v>OED - St.Helens - 471000-281</v>
      </c>
      <c r="E1534" s="2" t="s">
        <v>7093</v>
      </c>
      <c r="F1534" s="2" t="s">
        <v>485</v>
      </c>
      <c r="G1534" s="2" t="s">
        <v>81</v>
      </c>
      <c r="H1534" s="2" t="s">
        <v>81</v>
      </c>
      <c r="I1534" s="2" t="s">
        <v>1433</v>
      </c>
      <c r="J1534" s="2" t="s">
        <v>18</v>
      </c>
      <c r="K1534" s="2" t="s">
        <v>19</v>
      </c>
      <c r="L1534" s="2" t="s">
        <v>20</v>
      </c>
      <c r="M1534" s="2" t="s">
        <v>7094</v>
      </c>
    </row>
    <row r="1535" spans="1:13" ht="30.6" x14ac:dyDescent="0.2">
      <c r="A1535" s="2" t="s">
        <v>7095</v>
      </c>
      <c r="B1535" s="2" t="s">
        <v>10134</v>
      </c>
      <c r="C1535" s="2" t="s">
        <v>7096</v>
      </c>
      <c r="D1535" s="2" t="str">
        <f t="shared" si="23"/>
        <v>OED - Tax - 471000-030</v>
      </c>
      <c r="E1535" s="2" t="s">
        <v>485</v>
      </c>
      <c r="F1535" s="2" t="s">
        <v>533</v>
      </c>
      <c r="G1535" s="2" t="s">
        <v>7097</v>
      </c>
      <c r="H1535" s="2" t="s">
        <v>7098</v>
      </c>
      <c r="I1535" s="2" t="s">
        <v>7099</v>
      </c>
      <c r="J1535" s="2" t="s">
        <v>18</v>
      </c>
      <c r="K1535" s="2" t="s">
        <v>19</v>
      </c>
      <c r="L1535" s="2" t="s">
        <v>20</v>
      </c>
      <c r="M1535" s="2" t="s">
        <v>7100</v>
      </c>
    </row>
    <row r="1536" spans="1:13" ht="30.6" x14ac:dyDescent="0.2">
      <c r="A1536" s="2" t="s">
        <v>7095</v>
      </c>
      <c r="B1536" s="2" t="s">
        <v>10134</v>
      </c>
      <c r="C1536" s="2" t="s">
        <v>7096</v>
      </c>
      <c r="D1536" s="2" t="str">
        <f t="shared" si="23"/>
        <v>OED - Tax - 471000-030</v>
      </c>
      <c r="E1536" s="2" t="s">
        <v>5037</v>
      </c>
      <c r="F1536" s="2" t="s">
        <v>2552</v>
      </c>
      <c r="G1536" s="2" t="s">
        <v>7101</v>
      </c>
      <c r="H1536" s="2" t="s">
        <v>7102</v>
      </c>
      <c r="I1536" s="2" t="s">
        <v>7099</v>
      </c>
      <c r="J1536" s="2" t="s">
        <v>18</v>
      </c>
      <c r="K1536" s="2" t="s">
        <v>19</v>
      </c>
      <c r="L1536" s="2" t="s">
        <v>20</v>
      </c>
      <c r="M1536" s="2" t="s">
        <v>7103</v>
      </c>
    </row>
    <row r="1537" spans="1:13" ht="20.399999999999999" x14ac:dyDescent="0.2">
      <c r="A1537" s="2" t="s">
        <v>7095</v>
      </c>
      <c r="B1537" s="2" t="s">
        <v>10134</v>
      </c>
      <c r="C1537" s="2" t="s">
        <v>7096</v>
      </c>
      <c r="D1537" s="2" t="str">
        <f t="shared" si="23"/>
        <v>OED - Tax - 471000-030</v>
      </c>
      <c r="E1537" s="2" t="s">
        <v>7104</v>
      </c>
      <c r="F1537" s="2" t="s">
        <v>107</v>
      </c>
      <c r="G1537" s="2" t="s">
        <v>81</v>
      </c>
      <c r="H1537" s="2" t="s">
        <v>81</v>
      </c>
      <c r="I1537" s="2" t="s">
        <v>7105</v>
      </c>
      <c r="J1537" s="2" t="s">
        <v>18</v>
      </c>
      <c r="K1537" s="2" t="s">
        <v>19</v>
      </c>
      <c r="L1537" s="2" t="s">
        <v>81</v>
      </c>
      <c r="M1537" s="2" t="s">
        <v>7106</v>
      </c>
    </row>
    <row r="1538" spans="1:13" ht="30.6" x14ac:dyDescent="0.2">
      <c r="A1538" s="2" t="s">
        <v>7107</v>
      </c>
      <c r="B1538" s="2" t="s">
        <v>10134</v>
      </c>
      <c r="C1538" s="2" t="s">
        <v>7108</v>
      </c>
      <c r="D1538" s="2" t="str">
        <f t="shared" si="23"/>
        <v>OED - Workforce Economic Research - 471000-024</v>
      </c>
      <c r="E1538" s="2" t="s">
        <v>569</v>
      </c>
      <c r="F1538" s="2" t="s">
        <v>7109</v>
      </c>
      <c r="G1538" s="2" t="s">
        <v>7110</v>
      </c>
      <c r="H1538" s="2" t="s">
        <v>7111</v>
      </c>
      <c r="I1538" s="2" t="s">
        <v>1669</v>
      </c>
      <c r="J1538" s="2" t="s">
        <v>18</v>
      </c>
      <c r="K1538" s="2" t="s">
        <v>19</v>
      </c>
      <c r="L1538" s="2" t="s">
        <v>20</v>
      </c>
      <c r="M1538" s="2" t="s">
        <v>7112</v>
      </c>
    </row>
    <row r="1539" spans="1:13" ht="30.6" x14ac:dyDescent="0.2">
      <c r="A1539" s="2" t="s">
        <v>7107</v>
      </c>
      <c r="B1539" s="2" t="s">
        <v>10134</v>
      </c>
      <c r="C1539" s="2" t="s">
        <v>7108</v>
      </c>
      <c r="D1539" s="2" t="str">
        <f t="shared" ref="D1539:D1602" si="24">CONCATENATE(A1539,B1539,C1539)</f>
        <v>OED - Workforce Economic Research - 471000-024</v>
      </c>
      <c r="E1539" s="2" t="s">
        <v>7113</v>
      </c>
      <c r="F1539" s="2" t="s">
        <v>270</v>
      </c>
      <c r="G1539" s="2" t="s">
        <v>7114</v>
      </c>
      <c r="H1539" s="2" t="s">
        <v>7115</v>
      </c>
      <c r="I1539" s="2" t="s">
        <v>7116</v>
      </c>
      <c r="J1539" s="2" t="s">
        <v>18</v>
      </c>
      <c r="K1539" s="2" t="s">
        <v>38</v>
      </c>
      <c r="L1539" s="2" t="s">
        <v>20</v>
      </c>
      <c r="M1539" s="2" t="s">
        <v>7117</v>
      </c>
    </row>
    <row r="1540" spans="1:13" ht="30.6" x14ac:dyDescent="0.2">
      <c r="A1540" s="2" t="s">
        <v>7118</v>
      </c>
      <c r="B1540" s="2" t="s">
        <v>10134</v>
      </c>
      <c r="C1540" s="2" t="s">
        <v>7119</v>
      </c>
      <c r="D1540" s="2" t="str">
        <f t="shared" si="24"/>
        <v>Office of State Fire Marshal - OSFM</v>
      </c>
      <c r="E1540" s="2" t="s">
        <v>7120</v>
      </c>
      <c r="F1540" s="2" t="s">
        <v>1440</v>
      </c>
      <c r="G1540" s="2" t="s">
        <v>7121</v>
      </c>
      <c r="H1540" s="2" t="s">
        <v>7122</v>
      </c>
      <c r="I1540" s="2" t="s">
        <v>1704</v>
      </c>
      <c r="J1540" s="2" t="s">
        <v>18</v>
      </c>
      <c r="K1540" s="2" t="s">
        <v>38</v>
      </c>
      <c r="L1540" s="2" t="s">
        <v>235</v>
      </c>
      <c r="M1540" s="2" t="s">
        <v>7123</v>
      </c>
    </row>
    <row r="1541" spans="1:13" ht="30.6" x14ac:dyDescent="0.2">
      <c r="A1541" s="2" t="s">
        <v>7124</v>
      </c>
      <c r="B1541" s="2" t="s">
        <v>10134</v>
      </c>
      <c r="C1541" s="2" t="s">
        <v>7125</v>
      </c>
      <c r="D1541" s="2" t="str">
        <f t="shared" si="24"/>
        <v>OHA - Addictions &amp; Mental Health - 443627</v>
      </c>
      <c r="E1541" s="2" t="s">
        <v>7126</v>
      </c>
      <c r="F1541" s="2" t="s">
        <v>7127</v>
      </c>
      <c r="G1541" s="2" t="s">
        <v>7128</v>
      </c>
      <c r="H1541" s="2" t="s">
        <v>7129</v>
      </c>
      <c r="I1541" s="2" t="s">
        <v>7130</v>
      </c>
      <c r="J1541" s="2" t="s">
        <v>18</v>
      </c>
      <c r="K1541" s="2" t="s">
        <v>19</v>
      </c>
      <c r="L1541" s="2" t="s">
        <v>20</v>
      </c>
      <c r="M1541" s="2" t="s">
        <v>7131</v>
      </c>
    </row>
    <row r="1542" spans="1:13" ht="30.6" x14ac:dyDescent="0.2">
      <c r="A1542" s="2" t="s">
        <v>7124</v>
      </c>
      <c r="B1542" s="2" t="s">
        <v>10134</v>
      </c>
      <c r="C1542" s="2" t="s">
        <v>7125</v>
      </c>
      <c r="D1542" s="2" t="str">
        <f t="shared" si="24"/>
        <v>OHA - Addictions &amp; Mental Health - 443627</v>
      </c>
      <c r="E1542" s="2" t="s">
        <v>2922</v>
      </c>
      <c r="F1542" s="2" t="s">
        <v>2127</v>
      </c>
      <c r="G1542" s="2" t="s">
        <v>2923</v>
      </c>
      <c r="H1542" s="2" t="s">
        <v>2924</v>
      </c>
      <c r="I1542" s="2" t="s">
        <v>7132</v>
      </c>
      <c r="J1542" s="2" t="s">
        <v>18</v>
      </c>
      <c r="K1542" s="2" t="s">
        <v>38</v>
      </c>
      <c r="L1542" s="2" t="s">
        <v>742</v>
      </c>
      <c r="M1542" s="2" t="s">
        <v>7133</v>
      </c>
    </row>
    <row r="1543" spans="1:13" ht="30.6" x14ac:dyDescent="0.2">
      <c r="A1543" s="2" t="s">
        <v>7124</v>
      </c>
      <c r="B1543" s="2" t="s">
        <v>10134</v>
      </c>
      <c r="C1543" s="2" t="s">
        <v>7125</v>
      </c>
      <c r="D1543" s="2" t="str">
        <f t="shared" si="24"/>
        <v>OHA - Addictions &amp; Mental Health - 443627</v>
      </c>
      <c r="E1543" s="2" t="s">
        <v>7134</v>
      </c>
      <c r="F1543" s="2" t="s">
        <v>689</v>
      </c>
      <c r="G1543" s="2" t="s">
        <v>7135</v>
      </c>
      <c r="H1543" s="2" t="s">
        <v>7136</v>
      </c>
      <c r="I1543" s="2" t="s">
        <v>7137</v>
      </c>
      <c r="J1543" s="2" t="s">
        <v>18</v>
      </c>
      <c r="K1543" s="2" t="s">
        <v>19</v>
      </c>
      <c r="L1543" s="2" t="s">
        <v>20</v>
      </c>
      <c r="M1543" s="2" t="s">
        <v>7138</v>
      </c>
    </row>
    <row r="1544" spans="1:13" ht="30.6" x14ac:dyDescent="0.2">
      <c r="A1544" s="2" t="s">
        <v>7124</v>
      </c>
      <c r="B1544" s="2" t="s">
        <v>10134</v>
      </c>
      <c r="C1544" s="2" t="s">
        <v>7125</v>
      </c>
      <c r="D1544" s="2" t="str">
        <f t="shared" si="24"/>
        <v>OHA - Addictions &amp; Mental Health - 443627</v>
      </c>
      <c r="E1544" s="2" t="s">
        <v>648</v>
      </c>
      <c r="F1544" s="2" t="s">
        <v>2702</v>
      </c>
      <c r="G1544" s="2" t="s">
        <v>7139</v>
      </c>
      <c r="H1544" s="2" t="s">
        <v>7140</v>
      </c>
      <c r="I1544" s="2" t="s">
        <v>7141</v>
      </c>
      <c r="J1544" s="2" t="s">
        <v>18</v>
      </c>
      <c r="K1544" s="2" t="s">
        <v>19</v>
      </c>
      <c r="L1544" s="2" t="s">
        <v>20</v>
      </c>
      <c r="M1544" s="2" t="s">
        <v>7142</v>
      </c>
    </row>
    <row r="1545" spans="1:13" ht="30.6" x14ac:dyDescent="0.2">
      <c r="A1545" s="2" t="s">
        <v>7124</v>
      </c>
      <c r="B1545" s="2" t="s">
        <v>10134</v>
      </c>
      <c r="C1545" s="2" t="s">
        <v>7125</v>
      </c>
      <c r="D1545" s="2" t="str">
        <f t="shared" si="24"/>
        <v>OHA - Addictions &amp; Mental Health - 443627</v>
      </c>
      <c r="E1545" s="2" t="s">
        <v>7143</v>
      </c>
      <c r="F1545" s="2" t="s">
        <v>485</v>
      </c>
      <c r="G1545" s="2" t="s">
        <v>7144</v>
      </c>
      <c r="H1545" s="2" t="s">
        <v>7145</v>
      </c>
      <c r="I1545" s="2" t="s">
        <v>2713</v>
      </c>
      <c r="J1545" s="2" t="s">
        <v>18</v>
      </c>
      <c r="K1545" s="2" t="s">
        <v>19</v>
      </c>
      <c r="L1545" s="2" t="s">
        <v>20</v>
      </c>
      <c r="M1545" s="2" t="s">
        <v>7146</v>
      </c>
    </row>
    <row r="1546" spans="1:13" ht="30.6" x14ac:dyDescent="0.2">
      <c r="A1546" s="2" t="s">
        <v>7124</v>
      </c>
      <c r="B1546" s="2" t="s">
        <v>10134</v>
      </c>
      <c r="C1546" s="2" t="s">
        <v>7125</v>
      </c>
      <c r="D1546" s="2" t="str">
        <f t="shared" si="24"/>
        <v>OHA - Addictions &amp; Mental Health - 443627</v>
      </c>
      <c r="E1546" s="2" t="s">
        <v>7147</v>
      </c>
      <c r="F1546" s="2" t="s">
        <v>4483</v>
      </c>
      <c r="G1546" s="2" t="s">
        <v>7148</v>
      </c>
      <c r="H1546" s="2" t="s">
        <v>7149</v>
      </c>
      <c r="I1546" s="2" t="s">
        <v>7150</v>
      </c>
      <c r="J1546" s="2" t="s">
        <v>18</v>
      </c>
      <c r="K1546" s="2" t="s">
        <v>19</v>
      </c>
      <c r="L1546" s="2" t="s">
        <v>20</v>
      </c>
      <c r="M1546" s="2" t="s">
        <v>7151</v>
      </c>
    </row>
    <row r="1547" spans="1:13" ht="30.6" x14ac:dyDescent="0.2">
      <c r="A1547" s="2" t="s">
        <v>7124</v>
      </c>
      <c r="B1547" s="2" t="s">
        <v>10134</v>
      </c>
      <c r="C1547" s="2" t="s">
        <v>7125</v>
      </c>
      <c r="D1547" s="2" t="str">
        <f t="shared" si="24"/>
        <v>OHA - Addictions &amp; Mental Health - 443627</v>
      </c>
      <c r="E1547" s="2" t="s">
        <v>7152</v>
      </c>
      <c r="F1547" s="2" t="s">
        <v>7153</v>
      </c>
      <c r="G1547" s="2" t="s">
        <v>7154</v>
      </c>
      <c r="H1547" s="2" t="s">
        <v>7155</v>
      </c>
      <c r="I1547" s="2" t="s">
        <v>7156</v>
      </c>
      <c r="J1547" s="2" t="s">
        <v>18</v>
      </c>
      <c r="K1547" s="2" t="s">
        <v>19</v>
      </c>
      <c r="L1547" s="2" t="s">
        <v>20</v>
      </c>
      <c r="M1547" s="2" t="s">
        <v>7157</v>
      </c>
    </row>
    <row r="1548" spans="1:13" ht="40.799999999999997" x14ac:dyDescent="0.2">
      <c r="A1548" s="2" t="s">
        <v>7124</v>
      </c>
      <c r="B1548" s="2" t="s">
        <v>10134</v>
      </c>
      <c r="C1548" s="2" t="s">
        <v>7125</v>
      </c>
      <c r="D1548" s="2" t="str">
        <f t="shared" si="24"/>
        <v>OHA - Addictions &amp; Mental Health - 443627</v>
      </c>
      <c r="E1548" s="2" t="s">
        <v>3912</v>
      </c>
      <c r="F1548" s="2" t="s">
        <v>800</v>
      </c>
      <c r="G1548" s="2" t="s">
        <v>7158</v>
      </c>
      <c r="H1548" s="2" t="s">
        <v>7159</v>
      </c>
      <c r="I1548" s="2" t="s">
        <v>1297</v>
      </c>
      <c r="J1548" s="2" t="s">
        <v>18</v>
      </c>
      <c r="K1548" s="2" t="s">
        <v>19</v>
      </c>
      <c r="L1548" s="2" t="s">
        <v>20</v>
      </c>
      <c r="M1548" s="2" t="s">
        <v>7160</v>
      </c>
    </row>
    <row r="1549" spans="1:13" ht="40.799999999999997" x14ac:dyDescent="0.2">
      <c r="A1549" s="2" t="s">
        <v>7124</v>
      </c>
      <c r="B1549" s="2" t="s">
        <v>10134</v>
      </c>
      <c r="C1549" s="2" t="s">
        <v>7125</v>
      </c>
      <c r="D1549" s="2" t="str">
        <f t="shared" si="24"/>
        <v>OHA - Addictions &amp; Mental Health - 443627</v>
      </c>
      <c r="E1549" s="2" t="s">
        <v>7161</v>
      </c>
      <c r="F1549" s="2" t="s">
        <v>7162</v>
      </c>
      <c r="G1549" s="2" t="s">
        <v>7163</v>
      </c>
      <c r="H1549" s="2" t="s">
        <v>7136</v>
      </c>
      <c r="I1549" s="2" t="s">
        <v>7164</v>
      </c>
      <c r="J1549" s="2" t="s">
        <v>18</v>
      </c>
      <c r="K1549" s="2" t="s">
        <v>19</v>
      </c>
      <c r="L1549" s="2" t="s">
        <v>20</v>
      </c>
      <c r="M1549" s="2" t="s">
        <v>7165</v>
      </c>
    </row>
    <row r="1550" spans="1:13" ht="30.6" x14ac:dyDescent="0.2">
      <c r="A1550" s="2" t="s">
        <v>7124</v>
      </c>
      <c r="B1550" s="2" t="s">
        <v>10134</v>
      </c>
      <c r="C1550" s="2" t="s">
        <v>7125</v>
      </c>
      <c r="D1550" s="2" t="str">
        <f t="shared" si="24"/>
        <v>OHA - Addictions &amp; Mental Health - 443627</v>
      </c>
      <c r="E1550" s="2" t="s">
        <v>3209</v>
      </c>
      <c r="F1550" s="2" t="s">
        <v>5106</v>
      </c>
      <c r="G1550" s="2" t="s">
        <v>7166</v>
      </c>
      <c r="H1550" s="2" t="s">
        <v>7167</v>
      </c>
      <c r="I1550" s="2" t="s">
        <v>5291</v>
      </c>
      <c r="J1550" s="2" t="s">
        <v>18</v>
      </c>
      <c r="K1550" s="2" t="s">
        <v>19</v>
      </c>
      <c r="L1550" s="2" t="s">
        <v>20</v>
      </c>
      <c r="M1550" s="2" t="s">
        <v>7168</v>
      </c>
    </row>
    <row r="1551" spans="1:13" ht="30.6" x14ac:dyDescent="0.2">
      <c r="A1551" s="2" t="s">
        <v>7124</v>
      </c>
      <c r="B1551" s="2" t="s">
        <v>10134</v>
      </c>
      <c r="C1551" s="2" t="s">
        <v>7125</v>
      </c>
      <c r="D1551" s="2" t="str">
        <f t="shared" si="24"/>
        <v>OHA - Addictions &amp; Mental Health - 443627</v>
      </c>
      <c r="E1551" s="2" t="s">
        <v>3785</v>
      </c>
      <c r="F1551" s="2" t="s">
        <v>603</v>
      </c>
      <c r="G1551" s="2" t="s">
        <v>7169</v>
      </c>
      <c r="H1551" s="2" t="s">
        <v>7170</v>
      </c>
      <c r="I1551" s="2" t="s">
        <v>1719</v>
      </c>
      <c r="J1551" s="2" t="s">
        <v>18</v>
      </c>
      <c r="K1551" s="2" t="s">
        <v>19</v>
      </c>
      <c r="L1551" s="2" t="s">
        <v>20</v>
      </c>
      <c r="M1551" s="2" t="s">
        <v>7171</v>
      </c>
    </row>
    <row r="1552" spans="1:13" ht="30.6" x14ac:dyDescent="0.2">
      <c r="A1552" s="2" t="s">
        <v>7124</v>
      </c>
      <c r="B1552" s="2" t="s">
        <v>10134</v>
      </c>
      <c r="C1552" s="2" t="s">
        <v>7125</v>
      </c>
      <c r="D1552" s="2" t="str">
        <f t="shared" si="24"/>
        <v>OHA - Addictions &amp; Mental Health - 443627</v>
      </c>
      <c r="E1552" s="2" t="s">
        <v>6890</v>
      </c>
      <c r="F1552" s="2" t="s">
        <v>921</v>
      </c>
      <c r="G1552" s="2" t="s">
        <v>7172</v>
      </c>
      <c r="H1552" s="2" t="s">
        <v>7173</v>
      </c>
      <c r="I1552" s="2" t="s">
        <v>7174</v>
      </c>
      <c r="J1552" s="2" t="s">
        <v>18</v>
      </c>
      <c r="K1552" s="2" t="s">
        <v>19</v>
      </c>
      <c r="L1552" s="2" t="s">
        <v>20</v>
      </c>
      <c r="M1552" s="2" t="s">
        <v>7175</v>
      </c>
    </row>
    <row r="1553" spans="1:13" ht="40.799999999999997" x14ac:dyDescent="0.2">
      <c r="A1553" s="2" t="s">
        <v>7124</v>
      </c>
      <c r="B1553" s="2" t="s">
        <v>10134</v>
      </c>
      <c r="C1553" s="2" t="s">
        <v>7125</v>
      </c>
      <c r="D1553" s="2" t="str">
        <f t="shared" si="24"/>
        <v>OHA - Addictions &amp; Mental Health - 443627</v>
      </c>
      <c r="E1553" s="2" t="s">
        <v>7176</v>
      </c>
      <c r="F1553" s="2" t="s">
        <v>3300</v>
      </c>
      <c r="G1553" s="2" t="s">
        <v>7177</v>
      </c>
      <c r="H1553" s="2" t="s">
        <v>7178</v>
      </c>
      <c r="I1553" s="2" t="s">
        <v>1475</v>
      </c>
      <c r="J1553" s="2" t="s">
        <v>18</v>
      </c>
      <c r="K1553" s="2" t="s">
        <v>19</v>
      </c>
      <c r="L1553" s="2" t="s">
        <v>20</v>
      </c>
      <c r="M1553" s="2" t="s">
        <v>7179</v>
      </c>
    </row>
    <row r="1554" spans="1:13" ht="30.6" x14ac:dyDescent="0.2">
      <c r="A1554" s="2" t="s">
        <v>7124</v>
      </c>
      <c r="B1554" s="2" t="s">
        <v>10134</v>
      </c>
      <c r="C1554" s="2" t="s">
        <v>7125</v>
      </c>
      <c r="D1554" s="2" t="str">
        <f t="shared" si="24"/>
        <v>OHA - Addictions &amp; Mental Health - 443627</v>
      </c>
      <c r="E1554" s="2" t="s">
        <v>7180</v>
      </c>
      <c r="F1554" s="2" t="s">
        <v>3590</v>
      </c>
      <c r="G1554" s="2" t="s">
        <v>7181</v>
      </c>
      <c r="H1554" s="2" t="s">
        <v>7182</v>
      </c>
      <c r="I1554" s="2" t="s">
        <v>7183</v>
      </c>
      <c r="J1554" s="2" t="s">
        <v>18</v>
      </c>
      <c r="K1554" s="2" t="s">
        <v>19</v>
      </c>
      <c r="L1554" s="2" t="s">
        <v>20</v>
      </c>
      <c r="M1554" s="2" t="s">
        <v>7184</v>
      </c>
    </row>
    <row r="1555" spans="1:13" ht="30.6" x14ac:dyDescent="0.2">
      <c r="A1555" s="2" t="s">
        <v>7124</v>
      </c>
      <c r="B1555" s="2" t="s">
        <v>10134</v>
      </c>
      <c r="C1555" s="2" t="s">
        <v>7125</v>
      </c>
      <c r="D1555" s="2" t="str">
        <f t="shared" si="24"/>
        <v>OHA - Addictions &amp; Mental Health - 443627</v>
      </c>
      <c r="E1555" s="2" t="s">
        <v>3152</v>
      </c>
      <c r="F1555" s="2" t="s">
        <v>1707</v>
      </c>
      <c r="G1555" s="2" t="s">
        <v>3153</v>
      </c>
      <c r="H1555" s="2" t="s">
        <v>3154</v>
      </c>
      <c r="I1555" s="2" t="s">
        <v>7185</v>
      </c>
      <c r="J1555" s="2" t="s">
        <v>18</v>
      </c>
      <c r="K1555" s="2" t="s">
        <v>38</v>
      </c>
      <c r="L1555" s="2" t="s">
        <v>742</v>
      </c>
      <c r="M1555" s="2" t="s">
        <v>7186</v>
      </c>
    </row>
    <row r="1556" spans="1:13" ht="30.6" x14ac:dyDescent="0.2">
      <c r="A1556" s="2" t="s">
        <v>7124</v>
      </c>
      <c r="B1556" s="2" t="s">
        <v>10134</v>
      </c>
      <c r="C1556" s="2" t="s">
        <v>7125</v>
      </c>
      <c r="D1556" s="2" t="str">
        <f t="shared" si="24"/>
        <v>OHA - Addictions &amp; Mental Health - 443627</v>
      </c>
      <c r="E1556" s="2" t="s">
        <v>7187</v>
      </c>
      <c r="F1556" s="2" t="s">
        <v>7188</v>
      </c>
      <c r="G1556" s="2" t="s">
        <v>7189</v>
      </c>
      <c r="H1556" s="2" t="s">
        <v>7190</v>
      </c>
      <c r="I1556" s="2" t="s">
        <v>7191</v>
      </c>
      <c r="J1556" s="2" t="s">
        <v>18</v>
      </c>
      <c r="K1556" s="2" t="s">
        <v>19</v>
      </c>
      <c r="L1556" s="2" t="s">
        <v>20</v>
      </c>
      <c r="M1556" s="2" t="s">
        <v>7192</v>
      </c>
    </row>
    <row r="1557" spans="1:13" ht="30.6" x14ac:dyDescent="0.2">
      <c r="A1557" s="2" t="s">
        <v>7124</v>
      </c>
      <c r="B1557" s="2" t="s">
        <v>10134</v>
      </c>
      <c r="C1557" s="2" t="s">
        <v>7125</v>
      </c>
      <c r="D1557" s="2" t="str">
        <f t="shared" si="24"/>
        <v>OHA - Addictions &amp; Mental Health - 443627</v>
      </c>
      <c r="E1557" s="2" t="s">
        <v>7193</v>
      </c>
      <c r="F1557" s="2" t="s">
        <v>485</v>
      </c>
      <c r="G1557" s="2" t="s">
        <v>7194</v>
      </c>
      <c r="H1557" s="2" t="s">
        <v>7195</v>
      </c>
      <c r="I1557" s="2" t="s">
        <v>7196</v>
      </c>
      <c r="J1557" s="2" t="s">
        <v>18</v>
      </c>
      <c r="K1557" s="2" t="s">
        <v>19</v>
      </c>
      <c r="L1557" s="2" t="s">
        <v>81</v>
      </c>
      <c r="M1557" s="2" t="s">
        <v>7197</v>
      </c>
    </row>
    <row r="1558" spans="1:13" ht="30.6" x14ac:dyDescent="0.2">
      <c r="A1558" s="2" t="s">
        <v>7198</v>
      </c>
      <c r="B1558" s="2" t="s">
        <v>10134</v>
      </c>
      <c r="C1558" s="2" t="s">
        <v>7199</v>
      </c>
      <c r="D1558" s="2" t="str">
        <f t="shared" si="24"/>
        <v>OHA - Blue Mountain Recovery Center - 443730</v>
      </c>
      <c r="E1558" s="2" t="s">
        <v>7200</v>
      </c>
      <c r="F1558" s="2" t="s">
        <v>4991</v>
      </c>
      <c r="G1558" s="2" t="s">
        <v>7201</v>
      </c>
      <c r="H1558" s="2" t="s">
        <v>7202</v>
      </c>
      <c r="I1558" s="2" t="s">
        <v>7132</v>
      </c>
      <c r="J1558" s="2" t="s">
        <v>18</v>
      </c>
      <c r="K1558" s="2" t="s">
        <v>19</v>
      </c>
      <c r="L1558" s="2" t="s">
        <v>20</v>
      </c>
      <c r="M1558" s="2" t="s">
        <v>7203</v>
      </c>
    </row>
    <row r="1559" spans="1:13" ht="30.6" x14ac:dyDescent="0.2">
      <c r="A1559" s="2" t="s">
        <v>7204</v>
      </c>
      <c r="B1559" s="2" t="s">
        <v>10134</v>
      </c>
      <c r="C1559" s="2" t="s">
        <v>7205</v>
      </c>
      <c r="D1559" s="2" t="str">
        <f t="shared" si="24"/>
        <v>OHA - Director's Office - 443001</v>
      </c>
      <c r="E1559" s="2" t="s">
        <v>558</v>
      </c>
      <c r="F1559" s="2" t="s">
        <v>3220</v>
      </c>
      <c r="G1559" s="2" t="s">
        <v>3221</v>
      </c>
      <c r="H1559" s="2" t="s">
        <v>7206</v>
      </c>
      <c r="I1559" s="2" t="s">
        <v>7164</v>
      </c>
      <c r="J1559" s="2" t="s">
        <v>18</v>
      </c>
      <c r="K1559" s="2" t="s">
        <v>19</v>
      </c>
      <c r="L1559" s="2" t="s">
        <v>20</v>
      </c>
      <c r="M1559" s="2" t="s">
        <v>7207</v>
      </c>
    </row>
    <row r="1560" spans="1:13" ht="30.6" x14ac:dyDescent="0.2">
      <c r="A1560" s="2" t="s">
        <v>7204</v>
      </c>
      <c r="B1560" s="2" t="s">
        <v>10134</v>
      </c>
      <c r="C1560" s="2" t="s">
        <v>7205</v>
      </c>
      <c r="D1560" s="2" t="str">
        <f t="shared" si="24"/>
        <v>OHA - Director's Office - 443001</v>
      </c>
      <c r="E1560" s="2" t="s">
        <v>7208</v>
      </c>
      <c r="F1560" s="2" t="s">
        <v>3384</v>
      </c>
      <c r="G1560" s="2" t="s">
        <v>7209</v>
      </c>
      <c r="H1560" s="2" t="s">
        <v>7210</v>
      </c>
      <c r="I1560" s="2" t="s">
        <v>7211</v>
      </c>
      <c r="J1560" s="2" t="s">
        <v>18</v>
      </c>
      <c r="K1560" s="2" t="s">
        <v>19</v>
      </c>
      <c r="L1560" s="2" t="s">
        <v>20</v>
      </c>
      <c r="M1560" s="2" t="s">
        <v>7212</v>
      </c>
    </row>
    <row r="1561" spans="1:13" ht="30.6" x14ac:dyDescent="0.2">
      <c r="A1561" s="2" t="s">
        <v>7204</v>
      </c>
      <c r="B1561" s="2" t="s">
        <v>10134</v>
      </c>
      <c r="C1561" s="2" t="s">
        <v>7205</v>
      </c>
      <c r="D1561" s="2" t="str">
        <f t="shared" si="24"/>
        <v>OHA - Director's Office - 443001</v>
      </c>
      <c r="E1561" s="2" t="s">
        <v>7213</v>
      </c>
      <c r="F1561" s="2" t="s">
        <v>618</v>
      </c>
      <c r="G1561" s="2" t="s">
        <v>7214</v>
      </c>
      <c r="H1561" s="2" t="s">
        <v>7215</v>
      </c>
      <c r="I1561" s="2" t="s">
        <v>7137</v>
      </c>
      <c r="J1561" s="2" t="s">
        <v>18</v>
      </c>
      <c r="K1561" s="2" t="s">
        <v>19</v>
      </c>
      <c r="L1561" s="2" t="s">
        <v>20</v>
      </c>
      <c r="M1561" s="2" t="s">
        <v>7216</v>
      </c>
    </row>
    <row r="1562" spans="1:13" ht="30.6" x14ac:dyDescent="0.2">
      <c r="A1562" s="2" t="s">
        <v>7204</v>
      </c>
      <c r="B1562" s="2" t="s">
        <v>10134</v>
      </c>
      <c r="C1562" s="2" t="s">
        <v>7205</v>
      </c>
      <c r="D1562" s="2" t="str">
        <f t="shared" si="24"/>
        <v>OHA - Director's Office - 443001</v>
      </c>
      <c r="E1562" s="2" t="s">
        <v>7217</v>
      </c>
      <c r="F1562" s="2" t="s">
        <v>381</v>
      </c>
      <c r="G1562" s="2" t="s">
        <v>7218</v>
      </c>
      <c r="H1562" s="2" t="s">
        <v>81</v>
      </c>
      <c r="I1562" s="2" t="s">
        <v>7219</v>
      </c>
      <c r="J1562" s="2" t="s">
        <v>18</v>
      </c>
      <c r="K1562" s="2" t="s">
        <v>19</v>
      </c>
      <c r="L1562" s="2" t="s">
        <v>20</v>
      </c>
      <c r="M1562" s="2" t="s">
        <v>7220</v>
      </c>
    </row>
    <row r="1563" spans="1:13" ht="30.6" x14ac:dyDescent="0.2">
      <c r="A1563" s="2" t="s">
        <v>7204</v>
      </c>
      <c r="B1563" s="2" t="s">
        <v>10134</v>
      </c>
      <c r="C1563" s="2" t="s">
        <v>7205</v>
      </c>
      <c r="D1563" s="2" t="str">
        <f t="shared" si="24"/>
        <v>OHA - Director's Office - 443001</v>
      </c>
      <c r="E1563" s="2" t="s">
        <v>193</v>
      </c>
      <c r="F1563" s="2" t="s">
        <v>3234</v>
      </c>
      <c r="G1563" s="2" t="s">
        <v>3235</v>
      </c>
      <c r="H1563" s="2" t="s">
        <v>3236</v>
      </c>
      <c r="I1563" s="2" t="s">
        <v>3237</v>
      </c>
      <c r="J1563" s="2" t="s">
        <v>18</v>
      </c>
      <c r="K1563" s="2" t="s">
        <v>19</v>
      </c>
      <c r="L1563" s="2" t="s">
        <v>20</v>
      </c>
      <c r="M1563" s="2" t="s">
        <v>7221</v>
      </c>
    </row>
    <row r="1564" spans="1:13" ht="30.6" x14ac:dyDescent="0.2">
      <c r="A1564" s="2" t="s">
        <v>7222</v>
      </c>
      <c r="B1564" s="2" t="s">
        <v>10134</v>
      </c>
      <c r="C1564" s="2" t="s">
        <v>7223</v>
      </c>
      <c r="D1564" s="2" t="str">
        <f t="shared" si="24"/>
        <v>OHA - Division of Medical Assistance Programs - 443610</v>
      </c>
      <c r="E1564" s="2" t="s">
        <v>6717</v>
      </c>
      <c r="F1564" s="2" t="s">
        <v>1065</v>
      </c>
      <c r="G1564" s="2" t="s">
        <v>7224</v>
      </c>
      <c r="H1564" s="2" t="s">
        <v>7225</v>
      </c>
      <c r="I1564" s="2" t="s">
        <v>2327</v>
      </c>
      <c r="J1564" s="2" t="s">
        <v>18</v>
      </c>
      <c r="K1564" s="2" t="s">
        <v>19</v>
      </c>
      <c r="L1564" s="2" t="s">
        <v>20</v>
      </c>
      <c r="M1564" s="2" t="s">
        <v>7226</v>
      </c>
    </row>
    <row r="1565" spans="1:13" ht="30.6" x14ac:dyDescent="0.2">
      <c r="A1565" s="2" t="s">
        <v>7222</v>
      </c>
      <c r="B1565" s="2" t="s">
        <v>10134</v>
      </c>
      <c r="C1565" s="2" t="s">
        <v>7223</v>
      </c>
      <c r="D1565" s="2" t="str">
        <f t="shared" si="24"/>
        <v>OHA - Division of Medical Assistance Programs - 443610</v>
      </c>
      <c r="E1565" s="2" t="s">
        <v>7227</v>
      </c>
      <c r="F1565" s="2" t="s">
        <v>639</v>
      </c>
      <c r="G1565" s="2" t="s">
        <v>7228</v>
      </c>
      <c r="H1565" s="2" t="s">
        <v>7229</v>
      </c>
      <c r="I1565" s="2" t="s">
        <v>1941</v>
      </c>
      <c r="J1565" s="2" t="s">
        <v>18</v>
      </c>
      <c r="K1565" s="2" t="s">
        <v>19</v>
      </c>
      <c r="L1565" s="2" t="s">
        <v>20</v>
      </c>
      <c r="M1565" s="2" t="s">
        <v>7230</v>
      </c>
    </row>
    <row r="1566" spans="1:13" ht="30.6" x14ac:dyDescent="0.2">
      <c r="A1566" s="2" t="s">
        <v>7222</v>
      </c>
      <c r="B1566" s="2" t="s">
        <v>10134</v>
      </c>
      <c r="C1566" s="2" t="s">
        <v>7223</v>
      </c>
      <c r="D1566" s="2" t="str">
        <f t="shared" si="24"/>
        <v>OHA - Division of Medical Assistance Programs - 443610</v>
      </c>
      <c r="E1566" s="2" t="s">
        <v>1405</v>
      </c>
      <c r="F1566" s="2" t="s">
        <v>7231</v>
      </c>
      <c r="G1566" s="2" t="s">
        <v>7232</v>
      </c>
      <c r="H1566" s="2" t="s">
        <v>7233</v>
      </c>
      <c r="I1566" s="2" t="s">
        <v>1506</v>
      </c>
      <c r="J1566" s="2" t="s">
        <v>18</v>
      </c>
      <c r="K1566" s="2" t="s">
        <v>19</v>
      </c>
      <c r="L1566" s="2" t="s">
        <v>20</v>
      </c>
      <c r="M1566" s="2" t="s">
        <v>7234</v>
      </c>
    </row>
    <row r="1567" spans="1:13" ht="30.6" x14ac:dyDescent="0.2">
      <c r="A1567" s="2" t="s">
        <v>7222</v>
      </c>
      <c r="B1567" s="2" t="s">
        <v>10134</v>
      </c>
      <c r="C1567" s="2" t="s">
        <v>7223</v>
      </c>
      <c r="D1567" s="2" t="str">
        <f t="shared" si="24"/>
        <v>OHA - Division of Medical Assistance Programs - 443610</v>
      </c>
      <c r="E1567" s="2" t="s">
        <v>7235</v>
      </c>
      <c r="F1567" s="2" t="s">
        <v>6037</v>
      </c>
      <c r="G1567" s="2" t="s">
        <v>7236</v>
      </c>
      <c r="H1567" s="2" t="s">
        <v>7237</v>
      </c>
      <c r="I1567" s="2" t="s">
        <v>7238</v>
      </c>
      <c r="J1567" s="2" t="s">
        <v>18</v>
      </c>
      <c r="K1567" s="2" t="s">
        <v>19</v>
      </c>
      <c r="L1567" s="2" t="s">
        <v>20</v>
      </c>
      <c r="M1567" s="2" t="s">
        <v>7239</v>
      </c>
    </row>
    <row r="1568" spans="1:13" ht="30.6" x14ac:dyDescent="0.2">
      <c r="A1568" s="2" t="s">
        <v>7222</v>
      </c>
      <c r="B1568" s="2" t="s">
        <v>10134</v>
      </c>
      <c r="C1568" s="2" t="s">
        <v>7223</v>
      </c>
      <c r="D1568" s="2" t="str">
        <f t="shared" si="24"/>
        <v>OHA - Division of Medical Assistance Programs - 443610</v>
      </c>
      <c r="E1568" s="2" t="s">
        <v>7240</v>
      </c>
      <c r="F1568" s="2" t="s">
        <v>1155</v>
      </c>
      <c r="G1568" s="2" t="s">
        <v>7241</v>
      </c>
      <c r="H1568" s="2" t="s">
        <v>7242</v>
      </c>
      <c r="I1568" s="2" t="s">
        <v>7243</v>
      </c>
      <c r="J1568" s="2" t="s">
        <v>18</v>
      </c>
      <c r="K1568" s="2" t="s">
        <v>19</v>
      </c>
      <c r="L1568" s="2" t="s">
        <v>20</v>
      </c>
      <c r="M1568" s="2" t="s">
        <v>7244</v>
      </c>
    </row>
    <row r="1569" spans="1:13" ht="30.6" x14ac:dyDescent="0.2">
      <c r="A1569" s="2" t="s">
        <v>7222</v>
      </c>
      <c r="B1569" s="2" t="s">
        <v>10134</v>
      </c>
      <c r="C1569" s="2" t="s">
        <v>7223</v>
      </c>
      <c r="D1569" s="2" t="str">
        <f t="shared" si="24"/>
        <v>OHA - Division of Medical Assistance Programs - 443610</v>
      </c>
      <c r="E1569" s="2" t="s">
        <v>7245</v>
      </c>
      <c r="F1569" s="2" t="s">
        <v>3179</v>
      </c>
      <c r="G1569" s="2" t="s">
        <v>7246</v>
      </c>
      <c r="H1569" s="2" t="s">
        <v>7247</v>
      </c>
      <c r="I1569" s="2" t="s">
        <v>7248</v>
      </c>
      <c r="J1569" s="2" t="s">
        <v>18</v>
      </c>
      <c r="K1569" s="2" t="s">
        <v>19</v>
      </c>
      <c r="L1569" s="2" t="s">
        <v>20</v>
      </c>
      <c r="M1569" s="2" t="s">
        <v>7249</v>
      </c>
    </row>
    <row r="1570" spans="1:13" ht="30.6" x14ac:dyDescent="0.2">
      <c r="A1570" s="2" t="s">
        <v>7250</v>
      </c>
      <c r="B1570" s="2" t="s">
        <v>10134</v>
      </c>
      <c r="C1570" s="2" t="s">
        <v>7251</v>
      </c>
      <c r="D1570" s="2" t="str">
        <f t="shared" si="24"/>
        <v>OHA - Office of Information Services - 443050</v>
      </c>
      <c r="E1570" s="2" t="s">
        <v>7252</v>
      </c>
      <c r="F1570" s="2" t="s">
        <v>2899</v>
      </c>
      <c r="G1570" s="2" t="s">
        <v>2900</v>
      </c>
      <c r="H1570" s="2" t="s">
        <v>2901</v>
      </c>
      <c r="I1570" s="2" t="s">
        <v>7253</v>
      </c>
      <c r="J1570" s="2" t="s">
        <v>18</v>
      </c>
      <c r="K1570" s="2" t="s">
        <v>19</v>
      </c>
      <c r="L1570" s="2" t="s">
        <v>20</v>
      </c>
      <c r="M1570" s="2" t="s">
        <v>7254</v>
      </c>
    </row>
    <row r="1571" spans="1:13" ht="30.6" x14ac:dyDescent="0.2">
      <c r="A1571" s="2" t="s">
        <v>7250</v>
      </c>
      <c r="B1571" s="2" t="s">
        <v>10134</v>
      </c>
      <c r="C1571" s="2" t="s">
        <v>7251</v>
      </c>
      <c r="D1571" s="2" t="str">
        <f t="shared" si="24"/>
        <v>OHA - Office of Information Services - 443050</v>
      </c>
      <c r="E1571" s="2" t="s">
        <v>4471</v>
      </c>
      <c r="F1571" s="2" t="s">
        <v>613</v>
      </c>
      <c r="G1571" s="2" t="s">
        <v>7255</v>
      </c>
      <c r="H1571" s="2" t="s">
        <v>7256</v>
      </c>
      <c r="I1571" s="2" t="s">
        <v>7257</v>
      </c>
      <c r="J1571" s="2" t="s">
        <v>18</v>
      </c>
      <c r="K1571" s="2" t="s">
        <v>19</v>
      </c>
      <c r="L1571" s="2" t="s">
        <v>20</v>
      </c>
      <c r="M1571" s="2" t="s">
        <v>7258</v>
      </c>
    </row>
    <row r="1572" spans="1:13" ht="40.799999999999997" x14ac:dyDescent="0.2">
      <c r="A1572" s="2" t="s">
        <v>7250</v>
      </c>
      <c r="B1572" s="2" t="s">
        <v>10134</v>
      </c>
      <c r="C1572" s="2" t="s">
        <v>7251</v>
      </c>
      <c r="D1572" s="2" t="str">
        <f t="shared" si="24"/>
        <v>OHA - Office of Information Services - 443050</v>
      </c>
      <c r="E1572" s="2" t="s">
        <v>7259</v>
      </c>
      <c r="F1572" s="2" t="s">
        <v>2910</v>
      </c>
      <c r="G1572" s="2" t="s">
        <v>2911</v>
      </c>
      <c r="H1572" s="2" t="s">
        <v>2912</v>
      </c>
      <c r="I1572" s="2" t="s">
        <v>2902</v>
      </c>
      <c r="J1572" s="2" t="s">
        <v>18</v>
      </c>
      <c r="K1572" s="2" t="s">
        <v>19</v>
      </c>
      <c r="L1572" s="2" t="s">
        <v>20</v>
      </c>
      <c r="M1572" s="2" t="s">
        <v>7260</v>
      </c>
    </row>
    <row r="1573" spans="1:13" ht="30.6" x14ac:dyDescent="0.2">
      <c r="A1573" s="2" t="s">
        <v>7250</v>
      </c>
      <c r="B1573" s="2" t="s">
        <v>10134</v>
      </c>
      <c r="C1573" s="2" t="s">
        <v>7251</v>
      </c>
      <c r="D1573" s="2" t="str">
        <f t="shared" si="24"/>
        <v>OHA - Office of Information Services - 443050</v>
      </c>
      <c r="E1573" s="2" t="s">
        <v>7261</v>
      </c>
      <c r="F1573" s="2" t="s">
        <v>84</v>
      </c>
      <c r="G1573" s="2" t="s">
        <v>7262</v>
      </c>
      <c r="H1573" s="2" t="s">
        <v>7263</v>
      </c>
      <c r="I1573" s="2" t="s">
        <v>2332</v>
      </c>
      <c r="J1573" s="2" t="s">
        <v>18</v>
      </c>
      <c r="K1573" s="2" t="s">
        <v>19</v>
      </c>
      <c r="L1573" s="2" t="s">
        <v>20</v>
      </c>
      <c r="M1573" s="2" t="s">
        <v>7264</v>
      </c>
    </row>
    <row r="1574" spans="1:13" ht="30.6" x14ac:dyDescent="0.2">
      <c r="A1574" s="2" t="s">
        <v>7250</v>
      </c>
      <c r="B1574" s="2" t="s">
        <v>10134</v>
      </c>
      <c r="C1574" s="2" t="s">
        <v>7251</v>
      </c>
      <c r="D1574" s="2" t="str">
        <f t="shared" si="24"/>
        <v>OHA - Office of Information Services - 443050</v>
      </c>
      <c r="E1574" s="2" t="s">
        <v>7265</v>
      </c>
      <c r="F1574" s="2" t="s">
        <v>7266</v>
      </c>
      <c r="G1574" s="2" t="s">
        <v>7267</v>
      </c>
      <c r="H1574" s="2" t="s">
        <v>7268</v>
      </c>
      <c r="I1574" s="2" t="s">
        <v>7269</v>
      </c>
      <c r="J1574" s="2" t="s">
        <v>18</v>
      </c>
      <c r="K1574" s="2" t="s">
        <v>19</v>
      </c>
      <c r="L1574" s="2" t="s">
        <v>20</v>
      </c>
      <c r="M1574" s="2" t="s">
        <v>7270</v>
      </c>
    </row>
    <row r="1575" spans="1:13" ht="30.6" x14ac:dyDescent="0.2">
      <c r="A1575" s="2" t="s">
        <v>7250</v>
      </c>
      <c r="B1575" s="2" t="s">
        <v>10134</v>
      </c>
      <c r="C1575" s="2" t="s">
        <v>7251</v>
      </c>
      <c r="D1575" s="2" t="str">
        <f t="shared" si="24"/>
        <v>OHA - Office of Information Services - 443050</v>
      </c>
      <c r="E1575" s="2" t="s">
        <v>7271</v>
      </c>
      <c r="F1575" s="2" t="s">
        <v>1440</v>
      </c>
      <c r="G1575" s="2" t="s">
        <v>7272</v>
      </c>
      <c r="H1575" s="2" t="s">
        <v>7273</v>
      </c>
      <c r="I1575" s="2" t="s">
        <v>7274</v>
      </c>
      <c r="J1575" s="2" t="s">
        <v>18</v>
      </c>
      <c r="K1575" s="2" t="s">
        <v>19</v>
      </c>
      <c r="L1575" s="2" t="s">
        <v>20</v>
      </c>
      <c r="M1575" s="2" t="s">
        <v>7275</v>
      </c>
    </row>
    <row r="1576" spans="1:13" ht="30.6" x14ac:dyDescent="0.2">
      <c r="A1576" s="2" t="s">
        <v>7250</v>
      </c>
      <c r="B1576" s="2" t="s">
        <v>10134</v>
      </c>
      <c r="C1576" s="2" t="s">
        <v>7251</v>
      </c>
      <c r="D1576" s="2" t="str">
        <f t="shared" si="24"/>
        <v>OHA - Office of Information Services - 443050</v>
      </c>
      <c r="E1576" s="2" t="s">
        <v>7276</v>
      </c>
      <c r="F1576" s="2" t="s">
        <v>2574</v>
      </c>
      <c r="G1576" s="2" t="s">
        <v>2958</v>
      </c>
      <c r="H1576" s="2" t="s">
        <v>7277</v>
      </c>
      <c r="I1576" s="2" t="s">
        <v>7278</v>
      </c>
      <c r="J1576" s="2" t="s">
        <v>18</v>
      </c>
      <c r="K1576" s="2" t="s">
        <v>19</v>
      </c>
      <c r="L1576" s="2" t="s">
        <v>20</v>
      </c>
      <c r="M1576" s="2" t="s">
        <v>7279</v>
      </c>
    </row>
    <row r="1577" spans="1:13" ht="30.6" x14ac:dyDescent="0.2">
      <c r="A1577" s="2" t="s">
        <v>7250</v>
      </c>
      <c r="B1577" s="2" t="s">
        <v>10134</v>
      </c>
      <c r="C1577" s="2" t="s">
        <v>7251</v>
      </c>
      <c r="D1577" s="2" t="str">
        <f t="shared" si="24"/>
        <v>OHA - Office of Information Services - 443050</v>
      </c>
      <c r="E1577" s="2" t="s">
        <v>2502</v>
      </c>
      <c r="F1577" s="2" t="s">
        <v>1044</v>
      </c>
      <c r="G1577" s="2" t="s">
        <v>3291</v>
      </c>
      <c r="H1577" s="2" t="s">
        <v>3292</v>
      </c>
      <c r="I1577" s="2" t="s">
        <v>3293</v>
      </c>
      <c r="J1577" s="2" t="s">
        <v>18</v>
      </c>
      <c r="K1577" s="2" t="s">
        <v>19</v>
      </c>
      <c r="L1577" s="2" t="s">
        <v>20</v>
      </c>
      <c r="M1577" s="2" t="s">
        <v>7280</v>
      </c>
    </row>
    <row r="1578" spans="1:13" ht="30.6" x14ac:dyDescent="0.2">
      <c r="A1578" s="2" t="s">
        <v>7250</v>
      </c>
      <c r="B1578" s="2" t="s">
        <v>10134</v>
      </c>
      <c r="C1578" s="2" t="s">
        <v>7251</v>
      </c>
      <c r="D1578" s="2" t="str">
        <f t="shared" si="24"/>
        <v>OHA - Office of Information Services - 443050</v>
      </c>
      <c r="E1578" s="2" t="s">
        <v>7281</v>
      </c>
      <c r="F1578" s="2" t="s">
        <v>2489</v>
      </c>
      <c r="G1578" s="2" t="s">
        <v>7282</v>
      </c>
      <c r="H1578" s="2" t="s">
        <v>7283</v>
      </c>
      <c r="I1578" s="2" t="s">
        <v>7284</v>
      </c>
      <c r="J1578" s="2" t="s">
        <v>18</v>
      </c>
      <c r="K1578" s="2" t="s">
        <v>19</v>
      </c>
      <c r="L1578" s="2" t="s">
        <v>20</v>
      </c>
      <c r="M1578" s="2" t="s">
        <v>7285</v>
      </c>
    </row>
    <row r="1579" spans="1:13" ht="30.6" x14ac:dyDescent="0.2">
      <c r="A1579" s="2" t="s">
        <v>7250</v>
      </c>
      <c r="B1579" s="2" t="s">
        <v>10134</v>
      </c>
      <c r="C1579" s="2" t="s">
        <v>7251</v>
      </c>
      <c r="D1579" s="2" t="str">
        <f t="shared" si="24"/>
        <v>OHA - Office of Information Services - 443050</v>
      </c>
      <c r="E1579" s="2" t="s">
        <v>106</v>
      </c>
      <c r="F1579" s="2" t="s">
        <v>293</v>
      </c>
      <c r="G1579" s="2" t="s">
        <v>7286</v>
      </c>
      <c r="H1579" s="2" t="s">
        <v>7287</v>
      </c>
      <c r="I1579" s="2" t="s">
        <v>7288</v>
      </c>
      <c r="J1579" s="2" t="s">
        <v>18</v>
      </c>
      <c r="K1579" s="2" t="s">
        <v>19</v>
      </c>
      <c r="L1579" s="2" t="s">
        <v>20</v>
      </c>
      <c r="M1579" s="2" t="s">
        <v>7289</v>
      </c>
    </row>
    <row r="1580" spans="1:13" ht="30.6" x14ac:dyDescent="0.2">
      <c r="A1580" s="2" t="s">
        <v>7250</v>
      </c>
      <c r="B1580" s="2" t="s">
        <v>10134</v>
      </c>
      <c r="C1580" s="2" t="s">
        <v>7251</v>
      </c>
      <c r="D1580" s="2" t="str">
        <f t="shared" si="24"/>
        <v>OHA - Office of Information Services - 443050</v>
      </c>
      <c r="E1580" s="2" t="s">
        <v>7290</v>
      </c>
      <c r="F1580" s="2" t="s">
        <v>1288</v>
      </c>
      <c r="G1580" s="2" t="s">
        <v>3078</v>
      </c>
      <c r="H1580" s="2" t="s">
        <v>3079</v>
      </c>
      <c r="I1580" s="2" t="s">
        <v>2201</v>
      </c>
      <c r="J1580" s="2" t="s">
        <v>18</v>
      </c>
      <c r="K1580" s="2" t="s">
        <v>19</v>
      </c>
      <c r="L1580" s="2" t="s">
        <v>20</v>
      </c>
      <c r="M1580" s="2" t="s">
        <v>7291</v>
      </c>
    </row>
    <row r="1581" spans="1:13" ht="30.6" x14ac:dyDescent="0.2">
      <c r="A1581" s="2" t="s">
        <v>7250</v>
      </c>
      <c r="B1581" s="2" t="s">
        <v>10134</v>
      </c>
      <c r="C1581" s="2" t="s">
        <v>7251</v>
      </c>
      <c r="D1581" s="2" t="str">
        <f t="shared" si="24"/>
        <v>OHA - Office of Information Services - 443050</v>
      </c>
      <c r="E1581" s="2" t="s">
        <v>7292</v>
      </c>
      <c r="F1581" s="2" t="s">
        <v>200</v>
      </c>
      <c r="G1581" s="2" t="s">
        <v>7293</v>
      </c>
      <c r="H1581" s="2" t="s">
        <v>81</v>
      </c>
      <c r="I1581" s="2" t="s">
        <v>3259</v>
      </c>
      <c r="J1581" s="2" t="s">
        <v>18</v>
      </c>
      <c r="K1581" s="2" t="s">
        <v>19</v>
      </c>
      <c r="L1581" s="2" t="s">
        <v>20</v>
      </c>
      <c r="M1581" s="2" t="s">
        <v>7294</v>
      </c>
    </row>
    <row r="1582" spans="1:13" ht="30.6" x14ac:dyDescent="0.2">
      <c r="A1582" s="2" t="s">
        <v>7250</v>
      </c>
      <c r="B1582" s="2" t="s">
        <v>10134</v>
      </c>
      <c r="C1582" s="2" t="s">
        <v>7251</v>
      </c>
      <c r="D1582" s="2" t="str">
        <f t="shared" si="24"/>
        <v>OHA - Office of Information Services - 443050</v>
      </c>
      <c r="E1582" s="2" t="s">
        <v>1493</v>
      </c>
      <c r="F1582" s="2" t="s">
        <v>3214</v>
      </c>
      <c r="G1582" s="2" t="s">
        <v>3215</v>
      </c>
      <c r="H1582" s="2" t="s">
        <v>7295</v>
      </c>
      <c r="I1582" s="2" t="s">
        <v>7296</v>
      </c>
      <c r="J1582" s="2" t="s">
        <v>18</v>
      </c>
      <c r="K1582" s="2" t="s">
        <v>38</v>
      </c>
      <c r="L1582" s="2" t="s">
        <v>742</v>
      </c>
      <c r="M1582" s="2" t="s">
        <v>7297</v>
      </c>
    </row>
    <row r="1583" spans="1:13" ht="30.6" x14ac:dyDescent="0.2">
      <c r="A1583" s="2" t="s">
        <v>7250</v>
      </c>
      <c r="B1583" s="2" t="s">
        <v>10134</v>
      </c>
      <c r="C1583" s="2" t="s">
        <v>7251</v>
      </c>
      <c r="D1583" s="2" t="str">
        <f t="shared" si="24"/>
        <v>OHA - Office of Information Services - 443050</v>
      </c>
      <c r="E1583" s="2" t="s">
        <v>1493</v>
      </c>
      <c r="F1583" s="2" t="s">
        <v>1974</v>
      </c>
      <c r="G1583" s="2" t="s">
        <v>7298</v>
      </c>
      <c r="H1583" s="2" t="s">
        <v>81</v>
      </c>
      <c r="I1583" s="2" t="s">
        <v>5545</v>
      </c>
      <c r="J1583" s="2" t="s">
        <v>18</v>
      </c>
      <c r="K1583" s="2" t="s">
        <v>19</v>
      </c>
      <c r="L1583" s="2" t="s">
        <v>20</v>
      </c>
      <c r="M1583" s="2" t="s">
        <v>7299</v>
      </c>
    </row>
    <row r="1584" spans="1:13" ht="30.6" x14ac:dyDescent="0.2">
      <c r="A1584" s="2" t="s">
        <v>7300</v>
      </c>
      <c r="B1584" s="2" t="s">
        <v>10134</v>
      </c>
      <c r="C1584" s="2" t="s">
        <v>7301</v>
      </c>
      <c r="D1584" s="2" t="str">
        <f t="shared" si="24"/>
        <v>OHA - Oregon Educators Benefit Board - 443086</v>
      </c>
      <c r="E1584" s="2" t="s">
        <v>7302</v>
      </c>
      <c r="F1584" s="2" t="s">
        <v>2837</v>
      </c>
      <c r="G1584" s="2" t="s">
        <v>7303</v>
      </c>
      <c r="H1584" s="2" t="s">
        <v>7304</v>
      </c>
      <c r="I1584" s="2" t="s">
        <v>5398</v>
      </c>
      <c r="J1584" s="2" t="s">
        <v>18</v>
      </c>
      <c r="K1584" s="2" t="s">
        <v>38</v>
      </c>
      <c r="L1584" s="2" t="s">
        <v>711</v>
      </c>
      <c r="M1584" s="2" t="s">
        <v>7305</v>
      </c>
    </row>
    <row r="1585" spans="1:13" ht="30.6" x14ac:dyDescent="0.2">
      <c r="A1585" s="2" t="s">
        <v>7300</v>
      </c>
      <c r="B1585" s="2" t="s">
        <v>10134</v>
      </c>
      <c r="C1585" s="2" t="s">
        <v>7301</v>
      </c>
      <c r="D1585" s="2" t="str">
        <f t="shared" si="24"/>
        <v>OHA - Oregon Educators Benefit Board - 443086</v>
      </c>
      <c r="E1585" s="2" t="s">
        <v>6769</v>
      </c>
      <c r="F1585" s="2" t="s">
        <v>7127</v>
      </c>
      <c r="G1585" s="2" t="s">
        <v>7306</v>
      </c>
      <c r="H1585" s="2" t="s">
        <v>7307</v>
      </c>
      <c r="I1585" s="2" t="s">
        <v>74</v>
      </c>
      <c r="J1585" s="2" t="s">
        <v>18</v>
      </c>
      <c r="K1585" s="2" t="s">
        <v>38</v>
      </c>
      <c r="L1585" s="2" t="s">
        <v>235</v>
      </c>
      <c r="M1585" s="2" t="s">
        <v>7308</v>
      </c>
    </row>
    <row r="1586" spans="1:13" ht="30.6" x14ac:dyDescent="0.2">
      <c r="A1586" s="2" t="s">
        <v>7300</v>
      </c>
      <c r="B1586" s="2" t="s">
        <v>10134</v>
      </c>
      <c r="C1586" s="2" t="s">
        <v>7301</v>
      </c>
      <c r="D1586" s="2" t="str">
        <f t="shared" si="24"/>
        <v>OHA - Oregon Educators Benefit Board - 443086</v>
      </c>
      <c r="E1586" s="2" t="s">
        <v>199</v>
      </c>
      <c r="F1586" s="2" t="s">
        <v>2892</v>
      </c>
      <c r="G1586" s="2" t="s">
        <v>7309</v>
      </c>
      <c r="H1586" s="2" t="s">
        <v>7310</v>
      </c>
      <c r="I1586" s="2" t="s">
        <v>7311</v>
      </c>
      <c r="J1586" s="2" t="s">
        <v>18</v>
      </c>
      <c r="K1586" s="2" t="s">
        <v>38</v>
      </c>
      <c r="L1586" s="2" t="s">
        <v>711</v>
      </c>
      <c r="M1586" s="2" t="s">
        <v>7312</v>
      </c>
    </row>
    <row r="1587" spans="1:13" ht="30.6" x14ac:dyDescent="0.2">
      <c r="A1587" s="2" t="s">
        <v>7313</v>
      </c>
      <c r="B1587" s="2" t="s">
        <v>10134</v>
      </c>
      <c r="C1587" s="2" t="s">
        <v>7314</v>
      </c>
      <c r="D1587" s="2" t="str">
        <f t="shared" si="24"/>
        <v>OHA - Oregon Health Authority (ORCPP) - 100023OHA</v>
      </c>
      <c r="E1587" s="2" t="s">
        <v>7315</v>
      </c>
      <c r="F1587" s="2" t="s">
        <v>1253</v>
      </c>
      <c r="G1587" s="2" t="s">
        <v>2905</v>
      </c>
      <c r="H1587" s="2" t="s">
        <v>2984</v>
      </c>
      <c r="I1587" s="2" t="s">
        <v>2907</v>
      </c>
      <c r="J1587" s="2" t="s">
        <v>18</v>
      </c>
      <c r="K1587" s="2" t="s">
        <v>38</v>
      </c>
      <c r="L1587" s="2" t="s">
        <v>742</v>
      </c>
      <c r="M1587" s="2" t="s">
        <v>7316</v>
      </c>
    </row>
    <row r="1588" spans="1:13" ht="30.6" x14ac:dyDescent="0.2">
      <c r="A1588" s="2" t="s">
        <v>7313</v>
      </c>
      <c r="B1588" s="2" t="s">
        <v>10134</v>
      </c>
      <c r="C1588" s="2" t="s">
        <v>7314</v>
      </c>
      <c r="D1588" s="2" t="str">
        <f t="shared" si="24"/>
        <v>OHA - Oregon Health Authority (ORCPP) - 100023OHA</v>
      </c>
      <c r="E1588" s="2" t="s">
        <v>7317</v>
      </c>
      <c r="F1588" s="2" t="s">
        <v>2915</v>
      </c>
      <c r="G1588" s="2" t="s">
        <v>2916</v>
      </c>
      <c r="H1588" s="2" t="s">
        <v>2917</v>
      </c>
      <c r="I1588" s="2" t="s">
        <v>6135</v>
      </c>
      <c r="J1588" s="2" t="s">
        <v>18</v>
      </c>
      <c r="K1588" s="2" t="s">
        <v>722</v>
      </c>
      <c r="L1588" s="2" t="s">
        <v>742</v>
      </c>
      <c r="M1588" s="2" t="s">
        <v>7318</v>
      </c>
    </row>
    <row r="1589" spans="1:13" ht="30.6" x14ac:dyDescent="0.2">
      <c r="A1589" s="2" t="s">
        <v>7313</v>
      </c>
      <c r="B1589" s="2" t="s">
        <v>10134</v>
      </c>
      <c r="C1589" s="2" t="s">
        <v>7314</v>
      </c>
      <c r="D1589" s="2" t="str">
        <f t="shared" si="24"/>
        <v>OHA - Oregon Health Authority (ORCPP) - 100023OHA</v>
      </c>
      <c r="E1589" s="2" t="s">
        <v>2927</v>
      </c>
      <c r="F1589" s="2" t="s">
        <v>2928</v>
      </c>
      <c r="G1589" s="2" t="s">
        <v>2929</v>
      </c>
      <c r="H1589" s="2" t="s">
        <v>2930</v>
      </c>
      <c r="I1589" s="2" t="s">
        <v>6135</v>
      </c>
      <c r="J1589" s="2" t="s">
        <v>18</v>
      </c>
      <c r="K1589" s="2" t="s">
        <v>38</v>
      </c>
      <c r="L1589" s="2" t="s">
        <v>742</v>
      </c>
      <c r="M1589" s="2" t="s">
        <v>7319</v>
      </c>
    </row>
    <row r="1590" spans="1:13" ht="30.6" x14ac:dyDescent="0.2">
      <c r="A1590" s="2" t="s">
        <v>7313</v>
      </c>
      <c r="B1590" s="2" t="s">
        <v>10134</v>
      </c>
      <c r="C1590" s="2" t="s">
        <v>7314</v>
      </c>
      <c r="D1590" s="2" t="str">
        <f t="shared" si="24"/>
        <v>OHA - Oregon Health Authority (ORCPP) - 100023OHA</v>
      </c>
      <c r="E1590" s="2" t="s">
        <v>7320</v>
      </c>
      <c r="F1590" s="2" t="s">
        <v>593</v>
      </c>
      <c r="G1590" s="2" t="s">
        <v>2934</v>
      </c>
      <c r="H1590" s="2" t="s">
        <v>81</v>
      </c>
      <c r="I1590" s="2" t="s">
        <v>6135</v>
      </c>
      <c r="J1590" s="2" t="s">
        <v>18</v>
      </c>
      <c r="K1590" s="2" t="s">
        <v>722</v>
      </c>
      <c r="L1590" s="2" t="s">
        <v>742</v>
      </c>
      <c r="M1590" s="2" t="s">
        <v>7321</v>
      </c>
    </row>
    <row r="1591" spans="1:13" ht="30.6" x14ac:dyDescent="0.2">
      <c r="A1591" s="2" t="s">
        <v>7313</v>
      </c>
      <c r="B1591" s="2" t="s">
        <v>10134</v>
      </c>
      <c r="C1591" s="2" t="s">
        <v>7314</v>
      </c>
      <c r="D1591" s="2" t="str">
        <f t="shared" si="24"/>
        <v>OHA - Oregon Health Authority (ORCPP) - 100023OHA</v>
      </c>
      <c r="E1591" s="2" t="s">
        <v>7322</v>
      </c>
      <c r="F1591" s="2" t="s">
        <v>2940</v>
      </c>
      <c r="G1591" s="2" t="s">
        <v>2941</v>
      </c>
      <c r="H1591" s="2" t="s">
        <v>2942</v>
      </c>
      <c r="I1591" s="2" t="s">
        <v>7323</v>
      </c>
      <c r="J1591" s="2" t="s">
        <v>18</v>
      </c>
      <c r="K1591" s="2" t="s">
        <v>38</v>
      </c>
      <c r="L1591" s="2" t="s">
        <v>742</v>
      </c>
      <c r="M1591" s="2" t="s">
        <v>7324</v>
      </c>
    </row>
    <row r="1592" spans="1:13" ht="30.6" x14ac:dyDescent="0.2">
      <c r="A1592" s="2" t="s">
        <v>7313</v>
      </c>
      <c r="B1592" s="2" t="s">
        <v>10134</v>
      </c>
      <c r="C1592" s="2" t="s">
        <v>7314</v>
      </c>
      <c r="D1592" s="2" t="str">
        <f t="shared" si="24"/>
        <v>OHA - Oregon Health Authority (ORCPP) - 100023OHA</v>
      </c>
      <c r="E1592" s="2" t="s">
        <v>2944</v>
      </c>
      <c r="F1592" s="2" t="s">
        <v>1686</v>
      </c>
      <c r="G1592" s="2" t="s">
        <v>2945</v>
      </c>
      <c r="H1592" s="2" t="s">
        <v>2930</v>
      </c>
      <c r="I1592" s="2" t="s">
        <v>6135</v>
      </c>
      <c r="J1592" s="2" t="s">
        <v>18</v>
      </c>
      <c r="K1592" s="2" t="s">
        <v>38</v>
      </c>
      <c r="L1592" s="2" t="s">
        <v>742</v>
      </c>
      <c r="M1592" s="2" t="s">
        <v>7325</v>
      </c>
    </row>
    <row r="1593" spans="1:13" ht="30.6" x14ac:dyDescent="0.2">
      <c r="A1593" s="2" t="s">
        <v>7313</v>
      </c>
      <c r="B1593" s="2" t="s">
        <v>10134</v>
      </c>
      <c r="C1593" s="2" t="s">
        <v>7314</v>
      </c>
      <c r="D1593" s="2" t="str">
        <f t="shared" si="24"/>
        <v>OHA - Oregon Health Authority (ORCPP) - 100023OHA</v>
      </c>
      <c r="E1593" s="2" t="s">
        <v>2102</v>
      </c>
      <c r="F1593" s="2" t="s">
        <v>2716</v>
      </c>
      <c r="G1593" s="2" t="s">
        <v>2948</v>
      </c>
      <c r="H1593" s="2" t="s">
        <v>2906</v>
      </c>
      <c r="I1593" s="2" t="s">
        <v>6135</v>
      </c>
      <c r="J1593" s="2" t="s">
        <v>18</v>
      </c>
      <c r="K1593" s="2" t="s">
        <v>38</v>
      </c>
      <c r="L1593" s="2" t="s">
        <v>742</v>
      </c>
      <c r="M1593" s="2" t="s">
        <v>7326</v>
      </c>
    </row>
    <row r="1594" spans="1:13" ht="30.6" x14ac:dyDescent="0.2">
      <c r="A1594" s="2" t="s">
        <v>7313</v>
      </c>
      <c r="B1594" s="2" t="s">
        <v>10134</v>
      </c>
      <c r="C1594" s="2" t="s">
        <v>7314</v>
      </c>
      <c r="D1594" s="2" t="str">
        <f t="shared" si="24"/>
        <v>OHA - Oregon Health Authority (ORCPP) - 100023OHA</v>
      </c>
      <c r="E1594" s="2" t="s">
        <v>7327</v>
      </c>
      <c r="F1594" s="2" t="s">
        <v>2952</v>
      </c>
      <c r="G1594" s="2" t="s">
        <v>2953</v>
      </c>
      <c r="H1594" s="2" t="s">
        <v>2954</v>
      </c>
      <c r="I1594" s="2" t="s">
        <v>2955</v>
      </c>
      <c r="J1594" s="2" t="s">
        <v>18</v>
      </c>
      <c r="K1594" s="2" t="s">
        <v>38</v>
      </c>
      <c r="L1594" s="2" t="s">
        <v>742</v>
      </c>
      <c r="M1594" s="2" t="s">
        <v>7328</v>
      </c>
    </row>
    <row r="1595" spans="1:13" ht="30.6" x14ac:dyDescent="0.2">
      <c r="A1595" s="2" t="s">
        <v>7313</v>
      </c>
      <c r="B1595" s="2" t="s">
        <v>10134</v>
      </c>
      <c r="C1595" s="2" t="s">
        <v>7314</v>
      </c>
      <c r="D1595" s="2" t="str">
        <f t="shared" si="24"/>
        <v>OHA - Oregon Health Authority (ORCPP) - 100023OHA</v>
      </c>
      <c r="E1595" s="2" t="s">
        <v>2962</v>
      </c>
      <c r="F1595" s="2" t="s">
        <v>2963</v>
      </c>
      <c r="G1595" s="2" t="s">
        <v>2964</v>
      </c>
      <c r="H1595" s="2" t="s">
        <v>2965</v>
      </c>
      <c r="I1595" s="2" t="s">
        <v>2966</v>
      </c>
      <c r="J1595" s="2" t="s">
        <v>18</v>
      </c>
      <c r="K1595" s="2" t="s">
        <v>38</v>
      </c>
      <c r="L1595" s="2" t="s">
        <v>742</v>
      </c>
      <c r="M1595" s="2" t="s">
        <v>7329</v>
      </c>
    </row>
    <row r="1596" spans="1:13" ht="30.6" x14ac:dyDescent="0.2">
      <c r="A1596" s="2" t="s">
        <v>7313</v>
      </c>
      <c r="B1596" s="2" t="s">
        <v>10134</v>
      </c>
      <c r="C1596" s="2" t="s">
        <v>7314</v>
      </c>
      <c r="D1596" s="2" t="str">
        <f t="shared" si="24"/>
        <v>OHA - Oregon Health Authority (ORCPP) - 100023OHA</v>
      </c>
      <c r="E1596" s="2" t="s">
        <v>2968</v>
      </c>
      <c r="F1596" s="2" t="s">
        <v>2969</v>
      </c>
      <c r="G1596" s="2" t="s">
        <v>2970</v>
      </c>
      <c r="H1596" s="2" t="s">
        <v>2930</v>
      </c>
      <c r="I1596" s="2" t="s">
        <v>6135</v>
      </c>
      <c r="J1596" s="2" t="s">
        <v>18</v>
      </c>
      <c r="K1596" s="2" t="s">
        <v>38</v>
      </c>
      <c r="L1596" s="2" t="s">
        <v>742</v>
      </c>
      <c r="M1596" s="2" t="s">
        <v>7330</v>
      </c>
    </row>
    <row r="1597" spans="1:13" ht="30.6" x14ac:dyDescent="0.2">
      <c r="A1597" s="2" t="s">
        <v>7313</v>
      </c>
      <c r="B1597" s="2" t="s">
        <v>10134</v>
      </c>
      <c r="C1597" s="2" t="s">
        <v>7314</v>
      </c>
      <c r="D1597" s="2" t="str">
        <f t="shared" si="24"/>
        <v>OHA - Oregon Health Authority (ORCPP) - 100023OHA</v>
      </c>
      <c r="E1597" s="2" t="s">
        <v>2973</v>
      </c>
      <c r="F1597" s="2" t="s">
        <v>1088</v>
      </c>
      <c r="G1597" s="2" t="s">
        <v>2974</v>
      </c>
      <c r="H1597" s="2" t="s">
        <v>2930</v>
      </c>
      <c r="I1597" s="2" t="s">
        <v>6135</v>
      </c>
      <c r="J1597" s="2" t="s">
        <v>18</v>
      </c>
      <c r="K1597" s="2" t="s">
        <v>38</v>
      </c>
      <c r="L1597" s="2" t="s">
        <v>742</v>
      </c>
      <c r="M1597" s="2" t="s">
        <v>7331</v>
      </c>
    </row>
    <row r="1598" spans="1:13" ht="30.6" x14ac:dyDescent="0.2">
      <c r="A1598" s="2" t="s">
        <v>7313</v>
      </c>
      <c r="B1598" s="2" t="s">
        <v>10134</v>
      </c>
      <c r="C1598" s="2" t="s">
        <v>7314</v>
      </c>
      <c r="D1598" s="2" t="str">
        <f t="shared" si="24"/>
        <v>OHA - Oregon Health Authority (ORCPP) - 100023OHA</v>
      </c>
      <c r="E1598" s="2" t="s">
        <v>7332</v>
      </c>
      <c r="F1598" s="2" t="s">
        <v>2977</v>
      </c>
      <c r="G1598" s="2" t="s">
        <v>2978</v>
      </c>
      <c r="H1598" s="2" t="s">
        <v>3011</v>
      </c>
      <c r="I1598" s="2" t="s">
        <v>2980</v>
      </c>
      <c r="J1598" s="2" t="s">
        <v>18</v>
      </c>
      <c r="K1598" s="2" t="s">
        <v>38</v>
      </c>
      <c r="L1598" s="2" t="s">
        <v>20</v>
      </c>
      <c r="M1598" s="2" t="s">
        <v>7333</v>
      </c>
    </row>
    <row r="1599" spans="1:13" ht="30.6" x14ac:dyDescent="0.2">
      <c r="A1599" s="2" t="s">
        <v>7313</v>
      </c>
      <c r="B1599" s="2" t="s">
        <v>10134</v>
      </c>
      <c r="C1599" s="2" t="s">
        <v>7314</v>
      </c>
      <c r="D1599" s="2" t="str">
        <f t="shared" si="24"/>
        <v>OHA - Oregon Health Authority (ORCPP) - 100023OHA</v>
      </c>
      <c r="E1599" s="2" t="s">
        <v>986</v>
      </c>
      <c r="F1599" s="2" t="s">
        <v>2982</v>
      </c>
      <c r="G1599" s="2" t="s">
        <v>2983</v>
      </c>
      <c r="H1599" s="2" t="s">
        <v>2984</v>
      </c>
      <c r="I1599" s="2" t="s">
        <v>7323</v>
      </c>
      <c r="J1599" s="2" t="s">
        <v>18</v>
      </c>
      <c r="K1599" s="2" t="s">
        <v>38</v>
      </c>
      <c r="L1599" s="2" t="s">
        <v>742</v>
      </c>
      <c r="M1599" s="2" t="s">
        <v>7334</v>
      </c>
    </row>
    <row r="1600" spans="1:13" ht="30.6" x14ac:dyDescent="0.2">
      <c r="A1600" s="2" t="s">
        <v>7313</v>
      </c>
      <c r="B1600" s="2" t="s">
        <v>10134</v>
      </c>
      <c r="C1600" s="2" t="s">
        <v>7314</v>
      </c>
      <c r="D1600" s="2" t="str">
        <f t="shared" si="24"/>
        <v>OHA - Oregon Health Authority (ORCPP) - 100023OHA</v>
      </c>
      <c r="E1600" s="2" t="s">
        <v>7335</v>
      </c>
      <c r="F1600" s="2" t="s">
        <v>2988</v>
      </c>
      <c r="G1600" s="2" t="s">
        <v>2989</v>
      </c>
      <c r="H1600" s="2" t="s">
        <v>2990</v>
      </c>
      <c r="I1600" s="2" t="s">
        <v>2991</v>
      </c>
      <c r="J1600" s="2" t="s">
        <v>18</v>
      </c>
      <c r="K1600" s="2" t="s">
        <v>38</v>
      </c>
      <c r="L1600" s="2" t="s">
        <v>742</v>
      </c>
      <c r="M1600" s="2" t="s">
        <v>7336</v>
      </c>
    </row>
    <row r="1601" spans="1:13" ht="30.6" x14ac:dyDescent="0.2">
      <c r="A1601" s="2" t="s">
        <v>7313</v>
      </c>
      <c r="B1601" s="2" t="s">
        <v>10134</v>
      </c>
      <c r="C1601" s="2" t="s">
        <v>7314</v>
      </c>
      <c r="D1601" s="2" t="str">
        <f t="shared" si="24"/>
        <v>OHA - Oregon Health Authority (ORCPP) - 100023OHA</v>
      </c>
      <c r="E1601" s="2" t="s">
        <v>2993</v>
      </c>
      <c r="F1601" s="2" t="s">
        <v>2064</v>
      </c>
      <c r="G1601" s="2" t="s">
        <v>2994</v>
      </c>
      <c r="H1601" s="2" t="s">
        <v>2995</v>
      </c>
      <c r="I1601" s="2" t="s">
        <v>7296</v>
      </c>
      <c r="J1601" s="2" t="s">
        <v>18</v>
      </c>
      <c r="K1601" s="2" t="s">
        <v>38</v>
      </c>
      <c r="L1601" s="2" t="s">
        <v>742</v>
      </c>
      <c r="M1601" s="2" t="s">
        <v>7337</v>
      </c>
    </row>
    <row r="1602" spans="1:13" ht="30.6" x14ac:dyDescent="0.2">
      <c r="A1602" s="2" t="s">
        <v>7313</v>
      </c>
      <c r="B1602" s="2" t="s">
        <v>10134</v>
      </c>
      <c r="C1602" s="2" t="s">
        <v>7314</v>
      </c>
      <c r="D1602" s="2" t="str">
        <f t="shared" si="24"/>
        <v>OHA - Oregon Health Authority (ORCPP) - 100023OHA</v>
      </c>
      <c r="E1602" s="2" t="s">
        <v>2493</v>
      </c>
      <c r="F1602" s="2" t="s">
        <v>270</v>
      </c>
      <c r="G1602" s="2" t="s">
        <v>7338</v>
      </c>
      <c r="H1602" s="2" t="s">
        <v>7339</v>
      </c>
      <c r="I1602" s="2" t="s">
        <v>1480</v>
      </c>
      <c r="J1602" s="2" t="s">
        <v>18</v>
      </c>
      <c r="K1602" s="2" t="s">
        <v>38</v>
      </c>
      <c r="L1602" s="2" t="s">
        <v>742</v>
      </c>
      <c r="M1602" s="2" t="s">
        <v>7340</v>
      </c>
    </row>
    <row r="1603" spans="1:13" ht="30.6" x14ac:dyDescent="0.2">
      <c r="A1603" s="2" t="s">
        <v>7313</v>
      </c>
      <c r="B1603" s="2" t="s">
        <v>10134</v>
      </c>
      <c r="C1603" s="2" t="s">
        <v>7314</v>
      </c>
      <c r="D1603" s="2" t="str">
        <f t="shared" ref="D1603:D1666" si="25">CONCATENATE(A1603,B1603,C1603)</f>
        <v>OHA - Oregon Health Authority (ORCPP) - 100023OHA</v>
      </c>
      <c r="E1603" s="2" t="s">
        <v>2997</v>
      </c>
      <c r="F1603" s="2" t="s">
        <v>2998</v>
      </c>
      <c r="G1603" s="2" t="s">
        <v>2999</v>
      </c>
      <c r="H1603" s="2" t="s">
        <v>2930</v>
      </c>
      <c r="I1603" s="2" t="s">
        <v>3001</v>
      </c>
      <c r="J1603" s="2" t="s">
        <v>18</v>
      </c>
      <c r="K1603" s="2" t="s">
        <v>38</v>
      </c>
      <c r="L1603" s="2" t="s">
        <v>742</v>
      </c>
      <c r="M1603" s="2" t="s">
        <v>7341</v>
      </c>
    </row>
    <row r="1604" spans="1:13" ht="30.6" x14ac:dyDescent="0.2">
      <c r="A1604" s="2" t="s">
        <v>7313</v>
      </c>
      <c r="B1604" s="2" t="s">
        <v>10134</v>
      </c>
      <c r="C1604" s="2" t="s">
        <v>7314</v>
      </c>
      <c r="D1604" s="2" t="str">
        <f t="shared" si="25"/>
        <v>OHA - Oregon Health Authority (ORCPP) - 100023OHA</v>
      </c>
      <c r="E1604" s="2" t="s">
        <v>3003</v>
      </c>
      <c r="F1604" s="2" t="s">
        <v>3004</v>
      </c>
      <c r="G1604" s="2" t="s">
        <v>3005</v>
      </c>
      <c r="H1604" s="2" t="s">
        <v>3006</v>
      </c>
      <c r="I1604" s="2" t="s">
        <v>3007</v>
      </c>
      <c r="J1604" s="2" t="s">
        <v>18</v>
      </c>
      <c r="K1604" s="2" t="s">
        <v>38</v>
      </c>
      <c r="L1604" s="2" t="s">
        <v>742</v>
      </c>
      <c r="M1604" s="2" t="s">
        <v>7342</v>
      </c>
    </row>
    <row r="1605" spans="1:13" ht="30.6" x14ac:dyDescent="0.2">
      <c r="A1605" s="2" t="s">
        <v>7313</v>
      </c>
      <c r="B1605" s="2" t="s">
        <v>10134</v>
      </c>
      <c r="C1605" s="2" t="s">
        <v>7314</v>
      </c>
      <c r="D1605" s="2" t="str">
        <f t="shared" si="25"/>
        <v>OHA - Oregon Health Authority (ORCPP) - 100023OHA</v>
      </c>
      <c r="E1605" s="2" t="s">
        <v>3009</v>
      </c>
      <c r="F1605" s="2" t="s">
        <v>490</v>
      </c>
      <c r="G1605" s="2" t="s">
        <v>3010</v>
      </c>
      <c r="H1605" s="2" t="s">
        <v>3011</v>
      </c>
      <c r="I1605" s="2" t="s">
        <v>6135</v>
      </c>
      <c r="J1605" s="2" t="s">
        <v>18</v>
      </c>
      <c r="K1605" s="2" t="s">
        <v>38</v>
      </c>
      <c r="L1605" s="2" t="s">
        <v>742</v>
      </c>
      <c r="M1605" s="2" t="s">
        <v>7343</v>
      </c>
    </row>
    <row r="1606" spans="1:13" ht="30.6" x14ac:dyDescent="0.2">
      <c r="A1606" s="2" t="s">
        <v>7313</v>
      </c>
      <c r="B1606" s="2" t="s">
        <v>10134</v>
      </c>
      <c r="C1606" s="2" t="s">
        <v>7314</v>
      </c>
      <c r="D1606" s="2" t="str">
        <f t="shared" si="25"/>
        <v>OHA - Oregon Health Authority (ORCPP) - 100023OHA</v>
      </c>
      <c r="E1606" s="2" t="s">
        <v>7344</v>
      </c>
      <c r="F1606" s="2" t="s">
        <v>980</v>
      </c>
      <c r="G1606" s="2" t="s">
        <v>3014</v>
      </c>
      <c r="H1606" s="2" t="s">
        <v>3015</v>
      </c>
      <c r="I1606" s="2" t="s">
        <v>3016</v>
      </c>
      <c r="J1606" s="2" t="s">
        <v>18</v>
      </c>
      <c r="K1606" s="2" t="s">
        <v>38</v>
      </c>
      <c r="L1606" s="2" t="s">
        <v>742</v>
      </c>
      <c r="M1606" s="2" t="s">
        <v>7345</v>
      </c>
    </row>
    <row r="1607" spans="1:13" ht="30.6" x14ac:dyDescent="0.2">
      <c r="A1607" s="2" t="s">
        <v>7313</v>
      </c>
      <c r="B1607" s="2" t="s">
        <v>10134</v>
      </c>
      <c r="C1607" s="2" t="s">
        <v>7314</v>
      </c>
      <c r="D1607" s="2" t="str">
        <f t="shared" si="25"/>
        <v>OHA - Oregon Health Authority (ORCPP) - 100023OHA</v>
      </c>
      <c r="E1607" s="2" t="s">
        <v>7346</v>
      </c>
      <c r="F1607" s="2" t="s">
        <v>7347</v>
      </c>
      <c r="G1607" s="2" t="s">
        <v>7348</v>
      </c>
      <c r="H1607" s="2" t="s">
        <v>7349</v>
      </c>
      <c r="I1607" s="2" t="s">
        <v>7350</v>
      </c>
      <c r="J1607" s="2" t="s">
        <v>18</v>
      </c>
      <c r="K1607" s="2" t="s">
        <v>38</v>
      </c>
      <c r="L1607" s="2" t="s">
        <v>742</v>
      </c>
      <c r="M1607" s="2" t="s">
        <v>7351</v>
      </c>
    </row>
    <row r="1608" spans="1:13" ht="30.6" x14ac:dyDescent="0.2">
      <c r="A1608" s="2" t="s">
        <v>7313</v>
      </c>
      <c r="B1608" s="2" t="s">
        <v>10134</v>
      </c>
      <c r="C1608" s="2" t="s">
        <v>7314</v>
      </c>
      <c r="D1608" s="2" t="str">
        <f t="shared" si="25"/>
        <v>OHA - Oregon Health Authority (ORCPP) - 100023OHA</v>
      </c>
      <c r="E1608" s="2" t="s">
        <v>3022</v>
      </c>
      <c r="F1608" s="2" t="s">
        <v>3023</v>
      </c>
      <c r="G1608" s="2" t="s">
        <v>3024</v>
      </c>
      <c r="H1608" s="2" t="s">
        <v>7352</v>
      </c>
      <c r="I1608" s="2" t="s">
        <v>7278</v>
      </c>
      <c r="J1608" s="2" t="s">
        <v>18</v>
      </c>
      <c r="K1608" s="2" t="s">
        <v>38</v>
      </c>
      <c r="L1608" s="2" t="s">
        <v>742</v>
      </c>
      <c r="M1608" s="2" t="s">
        <v>7353</v>
      </c>
    </row>
    <row r="1609" spans="1:13" ht="30.6" x14ac:dyDescent="0.2">
      <c r="A1609" s="2" t="s">
        <v>7313</v>
      </c>
      <c r="B1609" s="2" t="s">
        <v>10134</v>
      </c>
      <c r="C1609" s="2" t="s">
        <v>7314</v>
      </c>
      <c r="D1609" s="2" t="str">
        <f t="shared" si="25"/>
        <v>OHA - Oregon Health Authority (ORCPP) - 100023OHA</v>
      </c>
      <c r="E1609" s="2" t="s">
        <v>7354</v>
      </c>
      <c r="F1609" s="2" t="s">
        <v>3029</v>
      </c>
      <c r="G1609" s="2" t="s">
        <v>3030</v>
      </c>
      <c r="H1609" s="2" t="s">
        <v>3031</v>
      </c>
      <c r="I1609" s="2" t="s">
        <v>2955</v>
      </c>
      <c r="J1609" s="2" t="s">
        <v>18</v>
      </c>
      <c r="K1609" s="2" t="s">
        <v>38</v>
      </c>
      <c r="L1609" s="2" t="s">
        <v>742</v>
      </c>
      <c r="M1609" s="2" t="s">
        <v>7355</v>
      </c>
    </row>
    <row r="1610" spans="1:13" ht="30.6" x14ac:dyDescent="0.2">
      <c r="A1610" s="2" t="s">
        <v>7313</v>
      </c>
      <c r="B1610" s="2" t="s">
        <v>10134</v>
      </c>
      <c r="C1610" s="2" t="s">
        <v>7314</v>
      </c>
      <c r="D1610" s="2" t="str">
        <f t="shared" si="25"/>
        <v>OHA - Oregon Health Authority (ORCPP) - 100023OHA</v>
      </c>
      <c r="E1610" s="2" t="s">
        <v>7356</v>
      </c>
      <c r="F1610" s="2" t="s">
        <v>188</v>
      </c>
      <c r="G1610" s="2" t="s">
        <v>3034</v>
      </c>
      <c r="H1610" s="2" t="s">
        <v>3035</v>
      </c>
      <c r="I1610" s="2" t="s">
        <v>2955</v>
      </c>
      <c r="J1610" s="2" t="s">
        <v>18</v>
      </c>
      <c r="K1610" s="2" t="s">
        <v>38</v>
      </c>
      <c r="L1610" s="2" t="s">
        <v>742</v>
      </c>
      <c r="M1610" s="2" t="s">
        <v>7357</v>
      </c>
    </row>
    <row r="1611" spans="1:13" ht="40.799999999999997" x14ac:dyDescent="0.2">
      <c r="A1611" s="2" t="s">
        <v>7313</v>
      </c>
      <c r="B1611" s="2" t="s">
        <v>10134</v>
      </c>
      <c r="C1611" s="2" t="s">
        <v>7314</v>
      </c>
      <c r="D1611" s="2" t="str">
        <f t="shared" si="25"/>
        <v>OHA - Oregon Health Authority (ORCPP) - 100023OHA</v>
      </c>
      <c r="E1611" s="2" t="s">
        <v>3037</v>
      </c>
      <c r="F1611" s="2" t="s">
        <v>805</v>
      </c>
      <c r="G1611" s="2" t="s">
        <v>3038</v>
      </c>
      <c r="H1611" s="2" t="s">
        <v>3006</v>
      </c>
      <c r="I1611" s="2" t="s">
        <v>6135</v>
      </c>
      <c r="J1611" s="2" t="s">
        <v>18</v>
      </c>
      <c r="K1611" s="2" t="s">
        <v>38</v>
      </c>
      <c r="L1611" s="2" t="s">
        <v>742</v>
      </c>
      <c r="M1611" s="2" t="s">
        <v>7358</v>
      </c>
    </row>
    <row r="1612" spans="1:13" ht="30.6" x14ac:dyDescent="0.2">
      <c r="A1612" s="2" t="s">
        <v>7313</v>
      </c>
      <c r="B1612" s="2" t="s">
        <v>10134</v>
      </c>
      <c r="C1612" s="2" t="s">
        <v>7314</v>
      </c>
      <c r="D1612" s="2" t="str">
        <f t="shared" si="25"/>
        <v>OHA - Oregon Health Authority (ORCPP) - 100023OHA</v>
      </c>
      <c r="E1612" s="2" t="s">
        <v>7359</v>
      </c>
      <c r="F1612" s="2" t="s">
        <v>2758</v>
      </c>
      <c r="G1612" s="2" t="s">
        <v>3042</v>
      </c>
      <c r="H1612" s="2" t="s">
        <v>7360</v>
      </c>
      <c r="I1612" s="2" t="s">
        <v>7296</v>
      </c>
      <c r="J1612" s="2" t="s">
        <v>18</v>
      </c>
      <c r="K1612" s="2" t="s">
        <v>38</v>
      </c>
      <c r="L1612" s="2" t="s">
        <v>742</v>
      </c>
      <c r="M1612" s="2" t="s">
        <v>7361</v>
      </c>
    </row>
    <row r="1613" spans="1:13" ht="30.6" x14ac:dyDescent="0.2">
      <c r="A1613" s="2" t="s">
        <v>7313</v>
      </c>
      <c r="B1613" s="2" t="s">
        <v>10134</v>
      </c>
      <c r="C1613" s="2" t="s">
        <v>7314</v>
      </c>
      <c r="D1613" s="2" t="str">
        <f t="shared" si="25"/>
        <v>OHA - Oregon Health Authority (ORCPP) - 100023OHA</v>
      </c>
      <c r="E1613" s="2" t="s">
        <v>3046</v>
      </c>
      <c r="F1613" s="2" t="s">
        <v>128</v>
      </c>
      <c r="G1613" s="2" t="s">
        <v>7362</v>
      </c>
      <c r="H1613" s="2" t="s">
        <v>7363</v>
      </c>
      <c r="I1613" s="2" t="s">
        <v>7132</v>
      </c>
      <c r="J1613" s="2" t="s">
        <v>18</v>
      </c>
      <c r="K1613" s="2" t="s">
        <v>38</v>
      </c>
      <c r="L1613" s="2" t="s">
        <v>742</v>
      </c>
      <c r="M1613" s="2" t="s">
        <v>7364</v>
      </c>
    </row>
    <row r="1614" spans="1:13" ht="30.6" x14ac:dyDescent="0.2">
      <c r="A1614" s="2" t="s">
        <v>7313</v>
      </c>
      <c r="B1614" s="2" t="s">
        <v>10134</v>
      </c>
      <c r="C1614" s="2" t="s">
        <v>7314</v>
      </c>
      <c r="D1614" s="2" t="str">
        <f t="shared" si="25"/>
        <v>OHA - Oregon Health Authority (ORCPP) - 100023OHA</v>
      </c>
      <c r="E1614" s="2" t="s">
        <v>3054</v>
      </c>
      <c r="F1614" s="2" t="s">
        <v>1288</v>
      </c>
      <c r="G1614" s="2" t="s">
        <v>3055</v>
      </c>
      <c r="H1614" s="2" t="s">
        <v>2906</v>
      </c>
      <c r="I1614" s="2" t="s">
        <v>6135</v>
      </c>
      <c r="J1614" s="2" t="s">
        <v>18</v>
      </c>
      <c r="K1614" s="2" t="s">
        <v>38</v>
      </c>
      <c r="L1614" s="2" t="s">
        <v>742</v>
      </c>
      <c r="M1614" s="2" t="s">
        <v>7365</v>
      </c>
    </row>
    <row r="1615" spans="1:13" ht="30.6" x14ac:dyDescent="0.2">
      <c r="A1615" s="2" t="s">
        <v>7313</v>
      </c>
      <c r="B1615" s="2" t="s">
        <v>10134</v>
      </c>
      <c r="C1615" s="2" t="s">
        <v>7314</v>
      </c>
      <c r="D1615" s="2" t="str">
        <f t="shared" si="25"/>
        <v>OHA - Oregon Health Authority (ORCPP) - 100023OHA</v>
      </c>
      <c r="E1615" s="2" t="s">
        <v>7366</v>
      </c>
      <c r="F1615" s="2" t="s">
        <v>34</v>
      </c>
      <c r="G1615" s="2" t="s">
        <v>3058</v>
      </c>
      <c r="H1615" s="2" t="s">
        <v>2984</v>
      </c>
      <c r="I1615" s="2" t="s">
        <v>3060</v>
      </c>
      <c r="J1615" s="2" t="s">
        <v>18</v>
      </c>
      <c r="K1615" s="2" t="s">
        <v>38</v>
      </c>
      <c r="L1615" s="2" t="s">
        <v>742</v>
      </c>
      <c r="M1615" s="2" t="s">
        <v>7367</v>
      </c>
    </row>
    <row r="1616" spans="1:13" ht="30.6" x14ac:dyDescent="0.2">
      <c r="A1616" s="2" t="s">
        <v>7313</v>
      </c>
      <c r="B1616" s="2" t="s">
        <v>10134</v>
      </c>
      <c r="C1616" s="2" t="s">
        <v>7314</v>
      </c>
      <c r="D1616" s="2" t="str">
        <f t="shared" si="25"/>
        <v>OHA - Oregon Health Authority (ORCPP) - 100023OHA</v>
      </c>
      <c r="E1616" s="2" t="s">
        <v>7366</v>
      </c>
      <c r="F1616" s="2" t="s">
        <v>3062</v>
      </c>
      <c r="G1616" s="2" t="s">
        <v>3063</v>
      </c>
      <c r="H1616" s="2" t="s">
        <v>2930</v>
      </c>
      <c r="I1616" s="2" t="s">
        <v>6135</v>
      </c>
      <c r="J1616" s="2" t="s">
        <v>18</v>
      </c>
      <c r="K1616" s="2" t="s">
        <v>38</v>
      </c>
      <c r="L1616" s="2" t="s">
        <v>742</v>
      </c>
      <c r="M1616" s="2" t="s">
        <v>7368</v>
      </c>
    </row>
    <row r="1617" spans="1:13" ht="30.6" x14ac:dyDescent="0.2">
      <c r="A1617" s="2" t="s">
        <v>7313</v>
      </c>
      <c r="B1617" s="2" t="s">
        <v>10134</v>
      </c>
      <c r="C1617" s="2" t="s">
        <v>7314</v>
      </c>
      <c r="D1617" s="2" t="str">
        <f t="shared" si="25"/>
        <v>OHA - Oregon Health Authority (ORCPP) - 100023OHA</v>
      </c>
      <c r="E1617" s="2" t="s">
        <v>3066</v>
      </c>
      <c r="F1617" s="2" t="s">
        <v>3067</v>
      </c>
      <c r="G1617" s="2" t="s">
        <v>3068</v>
      </c>
      <c r="H1617" s="2" t="s">
        <v>3069</v>
      </c>
      <c r="I1617" s="2" t="s">
        <v>3070</v>
      </c>
      <c r="J1617" s="2" t="s">
        <v>18</v>
      </c>
      <c r="K1617" s="2" t="s">
        <v>38</v>
      </c>
      <c r="L1617" s="2" t="s">
        <v>20</v>
      </c>
      <c r="M1617" s="2" t="s">
        <v>7369</v>
      </c>
    </row>
    <row r="1618" spans="1:13" ht="30.6" x14ac:dyDescent="0.2">
      <c r="A1618" s="2" t="s">
        <v>7313</v>
      </c>
      <c r="B1618" s="2" t="s">
        <v>10134</v>
      </c>
      <c r="C1618" s="2" t="s">
        <v>7314</v>
      </c>
      <c r="D1618" s="2" t="str">
        <f t="shared" si="25"/>
        <v>OHA - Oregon Health Authority (ORCPP) - 100023OHA</v>
      </c>
      <c r="E1618" s="2" t="s">
        <v>7370</v>
      </c>
      <c r="F1618" s="2" t="s">
        <v>3073</v>
      </c>
      <c r="G1618" s="2" t="s">
        <v>3074</v>
      </c>
      <c r="H1618" s="2" t="s">
        <v>3075</v>
      </c>
      <c r="I1618" s="2" t="s">
        <v>2955</v>
      </c>
      <c r="J1618" s="2" t="s">
        <v>18</v>
      </c>
      <c r="K1618" s="2" t="s">
        <v>38</v>
      </c>
      <c r="L1618" s="2" t="s">
        <v>742</v>
      </c>
      <c r="M1618" s="2" t="s">
        <v>7371</v>
      </c>
    </row>
    <row r="1619" spans="1:13" ht="30.6" x14ac:dyDescent="0.2">
      <c r="A1619" s="2" t="s">
        <v>7313</v>
      </c>
      <c r="B1619" s="2" t="s">
        <v>10134</v>
      </c>
      <c r="C1619" s="2" t="s">
        <v>7314</v>
      </c>
      <c r="D1619" s="2" t="str">
        <f t="shared" si="25"/>
        <v>OHA - Oregon Health Authority (ORCPP) - 100023OHA</v>
      </c>
      <c r="E1619" s="2" t="s">
        <v>7372</v>
      </c>
      <c r="F1619" s="2" t="s">
        <v>23</v>
      </c>
      <c r="G1619" s="2" t="s">
        <v>3083</v>
      </c>
      <c r="H1619" s="2" t="s">
        <v>2984</v>
      </c>
      <c r="I1619" s="2" t="s">
        <v>6135</v>
      </c>
      <c r="J1619" s="2" t="s">
        <v>18</v>
      </c>
      <c r="K1619" s="2" t="s">
        <v>38</v>
      </c>
      <c r="L1619" s="2" t="s">
        <v>742</v>
      </c>
      <c r="M1619" s="2" t="s">
        <v>7373</v>
      </c>
    </row>
    <row r="1620" spans="1:13" ht="30.6" x14ac:dyDescent="0.2">
      <c r="A1620" s="2" t="s">
        <v>7313</v>
      </c>
      <c r="B1620" s="2" t="s">
        <v>10134</v>
      </c>
      <c r="C1620" s="2" t="s">
        <v>7314</v>
      </c>
      <c r="D1620" s="2" t="str">
        <f t="shared" si="25"/>
        <v>OHA - Oregon Health Authority (ORCPP) - 100023OHA</v>
      </c>
      <c r="E1620" s="2" t="s">
        <v>3085</v>
      </c>
      <c r="F1620" s="2" t="s">
        <v>1686</v>
      </c>
      <c r="G1620" s="2" t="s">
        <v>3086</v>
      </c>
      <c r="H1620" s="2" t="s">
        <v>2930</v>
      </c>
      <c r="I1620" s="2" t="s">
        <v>2021</v>
      </c>
      <c r="J1620" s="2" t="s">
        <v>18</v>
      </c>
      <c r="K1620" s="2" t="s">
        <v>38</v>
      </c>
      <c r="L1620" s="2" t="s">
        <v>235</v>
      </c>
      <c r="M1620" s="2" t="s">
        <v>7374</v>
      </c>
    </row>
    <row r="1621" spans="1:13" ht="30.6" x14ac:dyDescent="0.2">
      <c r="A1621" s="2" t="s">
        <v>7313</v>
      </c>
      <c r="B1621" s="2" t="s">
        <v>10134</v>
      </c>
      <c r="C1621" s="2" t="s">
        <v>7314</v>
      </c>
      <c r="D1621" s="2" t="str">
        <f t="shared" si="25"/>
        <v>OHA - Oregon Health Authority (ORCPP) - 100023OHA</v>
      </c>
      <c r="E1621" s="2" t="s">
        <v>3089</v>
      </c>
      <c r="F1621" s="2" t="s">
        <v>3090</v>
      </c>
      <c r="G1621" s="2" t="s">
        <v>3091</v>
      </c>
      <c r="H1621" s="2" t="s">
        <v>2984</v>
      </c>
      <c r="I1621" s="2" t="s">
        <v>6135</v>
      </c>
      <c r="J1621" s="2" t="s">
        <v>18</v>
      </c>
      <c r="K1621" s="2" t="s">
        <v>38</v>
      </c>
      <c r="L1621" s="2" t="s">
        <v>742</v>
      </c>
      <c r="M1621" s="2" t="s">
        <v>7375</v>
      </c>
    </row>
    <row r="1622" spans="1:13" ht="30.6" x14ac:dyDescent="0.2">
      <c r="A1622" s="2" t="s">
        <v>7313</v>
      </c>
      <c r="B1622" s="2" t="s">
        <v>10134</v>
      </c>
      <c r="C1622" s="2" t="s">
        <v>7314</v>
      </c>
      <c r="D1622" s="2" t="str">
        <f t="shared" si="25"/>
        <v>OHA - Oregon Health Authority (ORCPP) - 100023OHA</v>
      </c>
      <c r="E1622" s="2" t="s">
        <v>3094</v>
      </c>
      <c r="F1622" s="2" t="s">
        <v>1333</v>
      </c>
      <c r="G1622" s="2" t="s">
        <v>3095</v>
      </c>
      <c r="H1622" s="2" t="s">
        <v>2930</v>
      </c>
      <c r="I1622" s="2" t="s">
        <v>3096</v>
      </c>
      <c r="J1622" s="2" t="s">
        <v>18</v>
      </c>
      <c r="K1622" s="2" t="s">
        <v>38</v>
      </c>
      <c r="L1622" s="2" t="s">
        <v>742</v>
      </c>
      <c r="M1622" s="2" t="s">
        <v>7376</v>
      </c>
    </row>
    <row r="1623" spans="1:13" ht="30.6" x14ac:dyDescent="0.2">
      <c r="A1623" s="2" t="s">
        <v>7313</v>
      </c>
      <c r="B1623" s="2" t="s">
        <v>10134</v>
      </c>
      <c r="C1623" s="2" t="s">
        <v>7314</v>
      </c>
      <c r="D1623" s="2" t="str">
        <f t="shared" si="25"/>
        <v>OHA - Oregon Health Authority (ORCPP) - 100023OHA</v>
      </c>
      <c r="E1623" s="2" t="s">
        <v>7377</v>
      </c>
      <c r="F1623" s="2" t="s">
        <v>3104</v>
      </c>
      <c r="G1623" s="2" t="s">
        <v>3105</v>
      </c>
      <c r="H1623" s="2" t="s">
        <v>3106</v>
      </c>
      <c r="I1623" s="2" t="s">
        <v>2955</v>
      </c>
      <c r="J1623" s="2" t="s">
        <v>18</v>
      </c>
      <c r="K1623" s="2" t="s">
        <v>38</v>
      </c>
      <c r="L1623" s="2" t="s">
        <v>742</v>
      </c>
      <c r="M1623" s="2" t="s">
        <v>7378</v>
      </c>
    </row>
    <row r="1624" spans="1:13" ht="30.6" x14ac:dyDescent="0.2">
      <c r="A1624" s="2" t="s">
        <v>7313</v>
      </c>
      <c r="B1624" s="2" t="s">
        <v>10134</v>
      </c>
      <c r="C1624" s="2" t="s">
        <v>7314</v>
      </c>
      <c r="D1624" s="2" t="str">
        <f t="shared" si="25"/>
        <v>OHA - Oregon Health Authority (ORCPP) - 100023OHA</v>
      </c>
      <c r="E1624" s="2" t="s">
        <v>3108</v>
      </c>
      <c r="F1624" s="2" t="s">
        <v>95</v>
      </c>
      <c r="G1624" s="2" t="s">
        <v>3111</v>
      </c>
      <c r="H1624" s="2" t="s">
        <v>2984</v>
      </c>
      <c r="I1624" s="2" t="s">
        <v>6135</v>
      </c>
      <c r="J1624" s="2" t="s">
        <v>18</v>
      </c>
      <c r="K1624" s="2" t="s">
        <v>38</v>
      </c>
      <c r="L1624" s="2" t="s">
        <v>742</v>
      </c>
      <c r="M1624" s="2" t="s">
        <v>7379</v>
      </c>
    </row>
    <row r="1625" spans="1:13" ht="30.6" x14ac:dyDescent="0.2">
      <c r="A1625" s="2" t="s">
        <v>7313</v>
      </c>
      <c r="B1625" s="2" t="s">
        <v>10134</v>
      </c>
      <c r="C1625" s="2" t="s">
        <v>7314</v>
      </c>
      <c r="D1625" s="2" t="str">
        <f t="shared" si="25"/>
        <v>OHA - Oregon Health Authority (ORCPP) - 100023OHA</v>
      </c>
      <c r="E1625" s="2" t="s">
        <v>3114</v>
      </c>
      <c r="F1625" s="2" t="s">
        <v>758</v>
      </c>
      <c r="G1625" s="2" t="s">
        <v>3115</v>
      </c>
      <c r="H1625" s="2" t="s">
        <v>2930</v>
      </c>
      <c r="I1625" s="2" t="s">
        <v>6135</v>
      </c>
      <c r="J1625" s="2" t="s">
        <v>18</v>
      </c>
      <c r="K1625" s="2" t="s">
        <v>38</v>
      </c>
      <c r="L1625" s="2" t="s">
        <v>742</v>
      </c>
      <c r="M1625" s="2" t="s">
        <v>7380</v>
      </c>
    </row>
    <row r="1626" spans="1:13" ht="30.6" x14ac:dyDescent="0.2">
      <c r="A1626" s="2" t="s">
        <v>7313</v>
      </c>
      <c r="B1626" s="2" t="s">
        <v>10134</v>
      </c>
      <c r="C1626" s="2" t="s">
        <v>7314</v>
      </c>
      <c r="D1626" s="2" t="str">
        <f t="shared" si="25"/>
        <v>OHA - Oregon Health Authority (ORCPP) - 100023OHA</v>
      </c>
      <c r="E1626" s="2" t="s">
        <v>3119</v>
      </c>
      <c r="F1626" s="2" t="s">
        <v>7381</v>
      </c>
      <c r="G1626" s="2" t="s">
        <v>3121</v>
      </c>
      <c r="H1626" s="2" t="s">
        <v>2984</v>
      </c>
      <c r="I1626" s="2" t="s">
        <v>6135</v>
      </c>
      <c r="J1626" s="2" t="s">
        <v>18</v>
      </c>
      <c r="K1626" s="2" t="s">
        <v>38</v>
      </c>
      <c r="L1626" s="2" t="s">
        <v>742</v>
      </c>
      <c r="M1626" s="2" t="s">
        <v>7382</v>
      </c>
    </row>
    <row r="1627" spans="1:13" ht="30.6" x14ac:dyDescent="0.2">
      <c r="A1627" s="2" t="s">
        <v>7313</v>
      </c>
      <c r="B1627" s="2" t="s">
        <v>10134</v>
      </c>
      <c r="C1627" s="2" t="s">
        <v>7314</v>
      </c>
      <c r="D1627" s="2" t="str">
        <f t="shared" si="25"/>
        <v>OHA - Oregon Health Authority (ORCPP) - 100023OHA</v>
      </c>
      <c r="E1627" s="2" t="s">
        <v>7383</v>
      </c>
      <c r="F1627" s="2" t="s">
        <v>84</v>
      </c>
      <c r="G1627" s="2" t="s">
        <v>3124</v>
      </c>
      <c r="H1627" s="2" t="s">
        <v>3011</v>
      </c>
      <c r="I1627" s="2" t="s">
        <v>44</v>
      </c>
      <c r="J1627" s="2" t="s">
        <v>18</v>
      </c>
      <c r="K1627" s="2" t="s">
        <v>38</v>
      </c>
      <c r="L1627" s="2" t="s">
        <v>742</v>
      </c>
      <c r="M1627" s="2" t="s">
        <v>7384</v>
      </c>
    </row>
    <row r="1628" spans="1:13" ht="30.6" x14ac:dyDescent="0.2">
      <c r="A1628" s="2" t="s">
        <v>7313</v>
      </c>
      <c r="B1628" s="2" t="s">
        <v>10134</v>
      </c>
      <c r="C1628" s="2" t="s">
        <v>7314</v>
      </c>
      <c r="D1628" s="2" t="str">
        <f t="shared" si="25"/>
        <v>OHA - Oregon Health Authority (ORCPP) - 100023OHA</v>
      </c>
      <c r="E1628" s="2" t="s">
        <v>7385</v>
      </c>
      <c r="F1628" s="2" t="s">
        <v>1770</v>
      </c>
      <c r="G1628" s="2" t="s">
        <v>7386</v>
      </c>
      <c r="H1628" s="2" t="s">
        <v>7387</v>
      </c>
      <c r="I1628" s="2" t="s">
        <v>4209</v>
      </c>
      <c r="J1628" s="2" t="s">
        <v>18</v>
      </c>
      <c r="K1628" s="2" t="s">
        <v>19</v>
      </c>
      <c r="L1628" s="2" t="s">
        <v>20</v>
      </c>
      <c r="M1628" s="2" t="s">
        <v>7388</v>
      </c>
    </row>
    <row r="1629" spans="1:13" ht="30.6" x14ac:dyDescent="0.2">
      <c r="A1629" s="2" t="s">
        <v>7313</v>
      </c>
      <c r="B1629" s="2" t="s">
        <v>10134</v>
      </c>
      <c r="C1629" s="2" t="s">
        <v>7314</v>
      </c>
      <c r="D1629" s="2" t="str">
        <f t="shared" si="25"/>
        <v>OHA - Oregon Health Authority (ORCPP) - 100023OHA</v>
      </c>
      <c r="E1629" s="2" t="s">
        <v>7389</v>
      </c>
      <c r="F1629" s="2" t="s">
        <v>2716</v>
      </c>
      <c r="G1629" s="2" t="s">
        <v>3128</v>
      </c>
      <c r="H1629" s="2" t="s">
        <v>3129</v>
      </c>
      <c r="I1629" s="2" t="s">
        <v>3130</v>
      </c>
      <c r="J1629" s="2" t="s">
        <v>18</v>
      </c>
      <c r="K1629" s="2" t="s">
        <v>38</v>
      </c>
      <c r="L1629" s="2" t="s">
        <v>742</v>
      </c>
      <c r="M1629" s="2" t="s">
        <v>7390</v>
      </c>
    </row>
    <row r="1630" spans="1:13" ht="30.6" x14ac:dyDescent="0.2">
      <c r="A1630" s="2" t="s">
        <v>7313</v>
      </c>
      <c r="B1630" s="2" t="s">
        <v>10134</v>
      </c>
      <c r="C1630" s="2" t="s">
        <v>7314</v>
      </c>
      <c r="D1630" s="2" t="str">
        <f t="shared" si="25"/>
        <v>OHA - Oregon Health Authority (ORCPP) - 100023OHA</v>
      </c>
      <c r="E1630" s="2" t="s">
        <v>7391</v>
      </c>
      <c r="F1630" s="2" t="s">
        <v>3133</v>
      </c>
      <c r="G1630" s="2" t="s">
        <v>3134</v>
      </c>
      <c r="H1630" s="2" t="s">
        <v>3006</v>
      </c>
      <c r="I1630" s="2" t="s">
        <v>6135</v>
      </c>
      <c r="J1630" s="2" t="s">
        <v>18</v>
      </c>
      <c r="K1630" s="2" t="s">
        <v>38</v>
      </c>
      <c r="L1630" s="2" t="s">
        <v>742</v>
      </c>
      <c r="M1630" s="2" t="s">
        <v>7392</v>
      </c>
    </row>
    <row r="1631" spans="1:13" ht="30.6" x14ac:dyDescent="0.2">
      <c r="A1631" s="2" t="s">
        <v>7313</v>
      </c>
      <c r="B1631" s="2" t="s">
        <v>10134</v>
      </c>
      <c r="C1631" s="2" t="s">
        <v>7314</v>
      </c>
      <c r="D1631" s="2" t="str">
        <f t="shared" si="25"/>
        <v>OHA - Oregon Health Authority (ORCPP) - 100023OHA</v>
      </c>
      <c r="E1631" s="2" t="s">
        <v>7393</v>
      </c>
      <c r="F1631" s="2" t="s">
        <v>365</v>
      </c>
      <c r="G1631" s="2" t="s">
        <v>3138</v>
      </c>
      <c r="H1631" s="2" t="s">
        <v>2930</v>
      </c>
      <c r="I1631" s="2" t="s">
        <v>6135</v>
      </c>
      <c r="J1631" s="2" t="s">
        <v>18</v>
      </c>
      <c r="K1631" s="2" t="s">
        <v>38</v>
      </c>
      <c r="L1631" s="2" t="s">
        <v>742</v>
      </c>
      <c r="M1631" s="2" t="s">
        <v>7394</v>
      </c>
    </row>
    <row r="1632" spans="1:13" ht="30.6" x14ac:dyDescent="0.2">
      <c r="A1632" s="2" t="s">
        <v>7313</v>
      </c>
      <c r="B1632" s="2" t="s">
        <v>10134</v>
      </c>
      <c r="C1632" s="2" t="s">
        <v>7314</v>
      </c>
      <c r="D1632" s="2" t="str">
        <f t="shared" si="25"/>
        <v>OHA - Oregon Health Authority (ORCPP) - 100023OHA</v>
      </c>
      <c r="E1632" s="2" t="s">
        <v>7395</v>
      </c>
      <c r="F1632" s="2" t="s">
        <v>112</v>
      </c>
      <c r="G1632" s="2" t="s">
        <v>3142</v>
      </c>
      <c r="H1632" s="2" t="s">
        <v>2930</v>
      </c>
      <c r="I1632" s="2" t="s">
        <v>92</v>
      </c>
      <c r="J1632" s="2" t="s">
        <v>18</v>
      </c>
      <c r="K1632" s="2" t="s">
        <v>38</v>
      </c>
      <c r="L1632" s="2" t="s">
        <v>711</v>
      </c>
      <c r="M1632" s="2" t="s">
        <v>7396</v>
      </c>
    </row>
    <row r="1633" spans="1:13" ht="30.6" x14ac:dyDescent="0.2">
      <c r="A1633" s="2" t="s">
        <v>7313</v>
      </c>
      <c r="B1633" s="2" t="s">
        <v>10134</v>
      </c>
      <c r="C1633" s="2" t="s">
        <v>7314</v>
      </c>
      <c r="D1633" s="2" t="str">
        <f t="shared" si="25"/>
        <v>OHA - Oregon Health Authority (ORCPP) - 100023OHA</v>
      </c>
      <c r="E1633" s="2" t="s">
        <v>7397</v>
      </c>
      <c r="F1633" s="2" t="s">
        <v>485</v>
      </c>
      <c r="G1633" s="2" t="s">
        <v>7398</v>
      </c>
      <c r="H1633" s="2" t="s">
        <v>3145</v>
      </c>
      <c r="I1633" s="2" t="s">
        <v>2955</v>
      </c>
      <c r="J1633" s="2" t="s">
        <v>18</v>
      </c>
      <c r="K1633" s="2" t="s">
        <v>38</v>
      </c>
      <c r="L1633" s="2" t="s">
        <v>742</v>
      </c>
      <c r="M1633" s="2" t="s">
        <v>7399</v>
      </c>
    </row>
    <row r="1634" spans="1:13" ht="30.6" x14ac:dyDescent="0.2">
      <c r="A1634" s="2" t="s">
        <v>7313</v>
      </c>
      <c r="B1634" s="2" t="s">
        <v>10134</v>
      </c>
      <c r="C1634" s="2" t="s">
        <v>7314</v>
      </c>
      <c r="D1634" s="2" t="str">
        <f t="shared" si="25"/>
        <v>OHA - Oregon Health Authority (ORCPP) - 100023OHA</v>
      </c>
      <c r="E1634" s="2" t="s">
        <v>262</v>
      </c>
      <c r="F1634" s="2" t="s">
        <v>2358</v>
      </c>
      <c r="G1634" s="2" t="s">
        <v>7400</v>
      </c>
      <c r="H1634" s="2" t="s">
        <v>7401</v>
      </c>
      <c r="I1634" s="2" t="s">
        <v>7402</v>
      </c>
      <c r="J1634" s="2" t="s">
        <v>18</v>
      </c>
      <c r="K1634" s="2" t="s">
        <v>38</v>
      </c>
      <c r="L1634" s="2" t="s">
        <v>742</v>
      </c>
      <c r="M1634" s="2" t="s">
        <v>7403</v>
      </c>
    </row>
    <row r="1635" spans="1:13" ht="30.6" x14ac:dyDescent="0.2">
      <c r="A1635" s="2" t="s">
        <v>7313</v>
      </c>
      <c r="B1635" s="2" t="s">
        <v>10134</v>
      </c>
      <c r="C1635" s="2" t="s">
        <v>7314</v>
      </c>
      <c r="D1635" s="2" t="str">
        <f t="shared" si="25"/>
        <v>OHA - Oregon Health Authority (ORCPP) - 100023OHA</v>
      </c>
      <c r="E1635" s="2" t="s">
        <v>7404</v>
      </c>
      <c r="F1635" s="2" t="s">
        <v>3148</v>
      </c>
      <c r="G1635" s="2" t="s">
        <v>3149</v>
      </c>
      <c r="H1635" s="2" t="s">
        <v>3150</v>
      </c>
      <c r="I1635" s="2" t="s">
        <v>7405</v>
      </c>
      <c r="J1635" s="2" t="s">
        <v>18</v>
      </c>
      <c r="K1635" s="2" t="s">
        <v>38</v>
      </c>
      <c r="L1635" s="2" t="s">
        <v>742</v>
      </c>
      <c r="M1635" s="2" t="s">
        <v>7406</v>
      </c>
    </row>
    <row r="1636" spans="1:13" ht="30.6" x14ac:dyDescent="0.2">
      <c r="A1636" s="2" t="s">
        <v>7313</v>
      </c>
      <c r="B1636" s="2" t="s">
        <v>10134</v>
      </c>
      <c r="C1636" s="2" t="s">
        <v>7314</v>
      </c>
      <c r="D1636" s="2" t="str">
        <f t="shared" si="25"/>
        <v>OHA - Oregon Health Authority (ORCPP) - 100023OHA</v>
      </c>
      <c r="E1636" s="2" t="s">
        <v>7407</v>
      </c>
      <c r="F1636" s="2" t="s">
        <v>3158</v>
      </c>
      <c r="G1636" s="2" t="s">
        <v>3159</v>
      </c>
      <c r="H1636" s="2" t="s">
        <v>3160</v>
      </c>
      <c r="I1636" s="2" t="s">
        <v>2955</v>
      </c>
      <c r="J1636" s="2" t="s">
        <v>18</v>
      </c>
      <c r="K1636" s="2" t="s">
        <v>38</v>
      </c>
      <c r="L1636" s="2" t="s">
        <v>742</v>
      </c>
      <c r="M1636" s="2" t="s">
        <v>7408</v>
      </c>
    </row>
    <row r="1637" spans="1:13" ht="30.6" x14ac:dyDescent="0.2">
      <c r="A1637" s="2" t="s">
        <v>7313</v>
      </c>
      <c r="B1637" s="2" t="s">
        <v>10134</v>
      </c>
      <c r="C1637" s="2" t="s">
        <v>7314</v>
      </c>
      <c r="D1637" s="2" t="str">
        <f t="shared" si="25"/>
        <v>OHA - Oregon Health Authority (ORCPP) - 100023OHA</v>
      </c>
      <c r="E1637" s="2" t="s">
        <v>3162</v>
      </c>
      <c r="F1637" s="2" t="s">
        <v>2074</v>
      </c>
      <c r="G1637" s="2" t="s">
        <v>3163</v>
      </c>
      <c r="H1637" s="2" t="s">
        <v>3164</v>
      </c>
      <c r="I1637" s="2" t="s">
        <v>7296</v>
      </c>
      <c r="J1637" s="2" t="s">
        <v>18</v>
      </c>
      <c r="K1637" s="2" t="s">
        <v>38</v>
      </c>
      <c r="L1637" s="2" t="s">
        <v>742</v>
      </c>
      <c r="M1637" s="2" t="s">
        <v>7409</v>
      </c>
    </row>
    <row r="1638" spans="1:13" ht="30.6" x14ac:dyDescent="0.2">
      <c r="A1638" s="2" t="s">
        <v>7313</v>
      </c>
      <c r="B1638" s="2" t="s">
        <v>10134</v>
      </c>
      <c r="C1638" s="2" t="s">
        <v>7314</v>
      </c>
      <c r="D1638" s="2" t="str">
        <f t="shared" si="25"/>
        <v>OHA - Oregon Health Authority (ORCPP) - 100023OHA</v>
      </c>
      <c r="E1638" s="2" t="s">
        <v>7410</v>
      </c>
      <c r="F1638" s="2" t="s">
        <v>3167</v>
      </c>
      <c r="G1638" s="2" t="s">
        <v>3168</v>
      </c>
      <c r="H1638" s="2" t="s">
        <v>2906</v>
      </c>
      <c r="I1638" s="2" t="s">
        <v>7411</v>
      </c>
      <c r="J1638" s="2" t="s">
        <v>18</v>
      </c>
      <c r="K1638" s="2" t="s">
        <v>38</v>
      </c>
      <c r="L1638" s="2" t="s">
        <v>742</v>
      </c>
      <c r="M1638" s="2" t="s">
        <v>7412</v>
      </c>
    </row>
    <row r="1639" spans="1:13" ht="30.6" x14ac:dyDescent="0.2">
      <c r="A1639" s="2" t="s">
        <v>7313</v>
      </c>
      <c r="B1639" s="2" t="s">
        <v>10134</v>
      </c>
      <c r="C1639" s="2" t="s">
        <v>7314</v>
      </c>
      <c r="D1639" s="2" t="str">
        <f t="shared" si="25"/>
        <v>OHA - Oregon Health Authority (ORCPP) - 100023OHA</v>
      </c>
      <c r="E1639" s="2" t="s">
        <v>3170</v>
      </c>
      <c r="F1639" s="2" t="s">
        <v>1572</v>
      </c>
      <c r="G1639" s="2" t="s">
        <v>3171</v>
      </c>
      <c r="H1639" s="2" t="s">
        <v>2906</v>
      </c>
      <c r="I1639" s="2" t="s">
        <v>6135</v>
      </c>
      <c r="J1639" s="2" t="s">
        <v>18</v>
      </c>
      <c r="K1639" s="2" t="s">
        <v>38</v>
      </c>
      <c r="L1639" s="2" t="s">
        <v>742</v>
      </c>
      <c r="M1639" s="2" t="s">
        <v>7413</v>
      </c>
    </row>
    <row r="1640" spans="1:13" ht="30.6" x14ac:dyDescent="0.2">
      <c r="A1640" s="2" t="s">
        <v>7313</v>
      </c>
      <c r="B1640" s="2" t="s">
        <v>10134</v>
      </c>
      <c r="C1640" s="2" t="s">
        <v>7314</v>
      </c>
      <c r="D1640" s="2" t="str">
        <f t="shared" si="25"/>
        <v>OHA - Oregon Health Authority (ORCPP) - 100023OHA</v>
      </c>
      <c r="E1640" s="2" t="s">
        <v>7414</v>
      </c>
      <c r="F1640" s="2" t="s">
        <v>3175</v>
      </c>
      <c r="G1640" s="2" t="s">
        <v>3176</v>
      </c>
      <c r="H1640" s="2" t="s">
        <v>2906</v>
      </c>
      <c r="I1640" s="2" t="s">
        <v>2731</v>
      </c>
      <c r="J1640" s="2" t="s">
        <v>18</v>
      </c>
      <c r="K1640" s="2" t="s">
        <v>38</v>
      </c>
      <c r="L1640" s="2" t="s">
        <v>742</v>
      </c>
      <c r="M1640" s="2" t="s">
        <v>7415</v>
      </c>
    </row>
    <row r="1641" spans="1:13" ht="30.6" x14ac:dyDescent="0.2">
      <c r="A1641" s="2" t="s">
        <v>7313</v>
      </c>
      <c r="B1641" s="2" t="s">
        <v>10134</v>
      </c>
      <c r="C1641" s="2" t="s">
        <v>7314</v>
      </c>
      <c r="D1641" s="2" t="str">
        <f t="shared" si="25"/>
        <v>OHA - Oregon Health Authority (ORCPP) - 100023OHA</v>
      </c>
      <c r="E1641" s="2" t="s">
        <v>3178</v>
      </c>
      <c r="F1641" s="2" t="s">
        <v>3179</v>
      </c>
      <c r="G1641" s="2" t="s">
        <v>3180</v>
      </c>
      <c r="H1641" s="2" t="s">
        <v>2906</v>
      </c>
      <c r="I1641" s="2" t="s">
        <v>6135</v>
      </c>
      <c r="J1641" s="2" t="s">
        <v>18</v>
      </c>
      <c r="K1641" s="2" t="s">
        <v>38</v>
      </c>
      <c r="L1641" s="2" t="s">
        <v>742</v>
      </c>
      <c r="M1641" s="2" t="s">
        <v>7416</v>
      </c>
    </row>
    <row r="1642" spans="1:13" ht="30.6" x14ac:dyDescent="0.2">
      <c r="A1642" s="2" t="s">
        <v>7313</v>
      </c>
      <c r="B1642" s="2" t="s">
        <v>10134</v>
      </c>
      <c r="C1642" s="2" t="s">
        <v>7314</v>
      </c>
      <c r="D1642" s="2" t="str">
        <f t="shared" si="25"/>
        <v>OHA - Oregon Health Authority (ORCPP) - 100023OHA</v>
      </c>
      <c r="E1642" s="2" t="s">
        <v>7417</v>
      </c>
      <c r="F1642" s="2" t="s">
        <v>3090</v>
      </c>
      <c r="G1642" s="2" t="s">
        <v>3184</v>
      </c>
      <c r="H1642" s="2" t="s">
        <v>3185</v>
      </c>
      <c r="I1642" s="2" t="s">
        <v>3186</v>
      </c>
      <c r="J1642" s="2" t="s">
        <v>18</v>
      </c>
      <c r="K1642" s="2" t="s">
        <v>38</v>
      </c>
      <c r="L1642" s="2" t="s">
        <v>742</v>
      </c>
      <c r="M1642" s="2" t="s">
        <v>7418</v>
      </c>
    </row>
    <row r="1643" spans="1:13" ht="30.6" x14ac:dyDescent="0.2">
      <c r="A1643" s="2" t="s">
        <v>7313</v>
      </c>
      <c r="B1643" s="2" t="s">
        <v>10134</v>
      </c>
      <c r="C1643" s="2" t="s">
        <v>7314</v>
      </c>
      <c r="D1643" s="2" t="str">
        <f t="shared" si="25"/>
        <v>OHA - Oregon Health Authority (ORCPP) - 100023OHA</v>
      </c>
      <c r="E1643" s="2" t="s">
        <v>2840</v>
      </c>
      <c r="F1643" s="2" t="s">
        <v>3193</v>
      </c>
      <c r="G1643" s="2" t="s">
        <v>3194</v>
      </c>
      <c r="H1643" s="2" t="s">
        <v>3195</v>
      </c>
      <c r="I1643" s="2" t="s">
        <v>7419</v>
      </c>
      <c r="J1643" s="2" t="s">
        <v>18</v>
      </c>
      <c r="K1643" s="2" t="s">
        <v>38</v>
      </c>
      <c r="L1643" s="2" t="s">
        <v>742</v>
      </c>
      <c r="M1643" s="2" t="s">
        <v>7420</v>
      </c>
    </row>
    <row r="1644" spans="1:13" ht="30.6" x14ac:dyDescent="0.2">
      <c r="A1644" s="2" t="s">
        <v>7313</v>
      </c>
      <c r="B1644" s="2" t="s">
        <v>10134</v>
      </c>
      <c r="C1644" s="2" t="s">
        <v>7314</v>
      </c>
      <c r="D1644" s="2" t="str">
        <f t="shared" si="25"/>
        <v>OHA - Oregon Health Authority (ORCPP) - 100023OHA</v>
      </c>
      <c r="E1644" s="2" t="s">
        <v>7421</v>
      </c>
      <c r="F1644" s="2" t="s">
        <v>3199</v>
      </c>
      <c r="G1644" s="2" t="s">
        <v>3200</v>
      </c>
      <c r="H1644" s="2" t="s">
        <v>3201</v>
      </c>
      <c r="I1644" s="2" t="s">
        <v>3186</v>
      </c>
      <c r="J1644" s="2" t="s">
        <v>18</v>
      </c>
      <c r="K1644" s="2" t="s">
        <v>38</v>
      </c>
      <c r="L1644" s="2" t="s">
        <v>742</v>
      </c>
      <c r="M1644" s="2" t="s">
        <v>7422</v>
      </c>
    </row>
    <row r="1645" spans="1:13" ht="30.6" x14ac:dyDescent="0.2">
      <c r="A1645" s="2" t="s">
        <v>7313</v>
      </c>
      <c r="B1645" s="2" t="s">
        <v>10134</v>
      </c>
      <c r="C1645" s="2" t="s">
        <v>7314</v>
      </c>
      <c r="D1645" s="2" t="str">
        <f t="shared" si="25"/>
        <v>OHA - Oregon Health Authority (ORCPP) - 100023OHA</v>
      </c>
      <c r="E1645" s="2" t="s">
        <v>7423</v>
      </c>
      <c r="F1645" s="2" t="s">
        <v>3209</v>
      </c>
      <c r="G1645" s="2" t="s">
        <v>3210</v>
      </c>
      <c r="H1645" s="2" t="s">
        <v>2906</v>
      </c>
      <c r="I1645" s="2" t="s">
        <v>3212</v>
      </c>
      <c r="J1645" s="2" t="s">
        <v>18</v>
      </c>
      <c r="K1645" s="2" t="s">
        <v>38</v>
      </c>
      <c r="L1645" s="2" t="s">
        <v>742</v>
      </c>
      <c r="M1645" s="2" t="s">
        <v>7424</v>
      </c>
    </row>
    <row r="1646" spans="1:13" ht="30.6" x14ac:dyDescent="0.2">
      <c r="A1646" s="2" t="s">
        <v>7425</v>
      </c>
      <c r="B1646" s="2" t="s">
        <v>10134</v>
      </c>
      <c r="C1646" s="2" t="s">
        <v>7426</v>
      </c>
      <c r="D1646" s="2" t="str">
        <f t="shared" si="25"/>
        <v>OHA - Oregon Health Licensing Agency - 831000</v>
      </c>
      <c r="E1646" s="2" t="s">
        <v>5951</v>
      </c>
      <c r="F1646" s="2" t="s">
        <v>4020</v>
      </c>
      <c r="G1646" s="2" t="s">
        <v>7427</v>
      </c>
      <c r="H1646" s="2" t="s">
        <v>7428</v>
      </c>
      <c r="I1646" s="2" t="s">
        <v>2235</v>
      </c>
      <c r="J1646" s="2" t="s">
        <v>18</v>
      </c>
      <c r="K1646" s="2" t="s">
        <v>19</v>
      </c>
      <c r="L1646" s="2" t="s">
        <v>20</v>
      </c>
      <c r="M1646" s="2" t="s">
        <v>7429</v>
      </c>
    </row>
    <row r="1647" spans="1:13" ht="30.6" x14ac:dyDescent="0.2">
      <c r="A1647" s="2" t="s">
        <v>7430</v>
      </c>
      <c r="B1647" s="2" t="s">
        <v>10134</v>
      </c>
      <c r="C1647" s="2" t="s">
        <v>7431</v>
      </c>
      <c r="D1647" s="2" t="str">
        <f t="shared" si="25"/>
        <v>OHA - Oregon Health Policy &amp; Research - 443018</v>
      </c>
      <c r="E1647" s="2" t="s">
        <v>7432</v>
      </c>
      <c r="F1647" s="2" t="s">
        <v>4754</v>
      </c>
      <c r="G1647" s="2" t="s">
        <v>7433</v>
      </c>
      <c r="H1647" s="2" t="s">
        <v>81</v>
      </c>
      <c r="I1647" s="2" t="s">
        <v>5410</v>
      </c>
      <c r="J1647" s="2" t="s">
        <v>18</v>
      </c>
      <c r="K1647" s="2" t="s">
        <v>19</v>
      </c>
      <c r="L1647" s="2" t="s">
        <v>20</v>
      </c>
      <c r="M1647" s="2" t="s">
        <v>7434</v>
      </c>
    </row>
    <row r="1648" spans="1:13" ht="30.6" x14ac:dyDescent="0.2">
      <c r="A1648" s="2" t="s">
        <v>7430</v>
      </c>
      <c r="B1648" s="2" t="s">
        <v>10134</v>
      </c>
      <c r="C1648" s="2" t="s">
        <v>7431</v>
      </c>
      <c r="D1648" s="2" t="str">
        <f t="shared" si="25"/>
        <v>OHA - Oregon Health Policy &amp; Research - 443018</v>
      </c>
      <c r="E1648" s="2" t="s">
        <v>7435</v>
      </c>
      <c r="F1648" s="2" t="s">
        <v>1080</v>
      </c>
      <c r="G1648" s="2" t="s">
        <v>7436</v>
      </c>
      <c r="H1648" s="2" t="s">
        <v>7437</v>
      </c>
      <c r="I1648" s="2" t="s">
        <v>7438</v>
      </c>
      <c r="J1648" s="2" t="s">
        <v>18</v>
      </c>
      <c r="K1648" s="2" t="s">
        <v>19</v>
      </c>
      <c r="L1648" s="2" t="s">
        <v>20</v>
      </c>
      <c r="M1648" s="2" t="s">
        <v>7439</v>
      </c>
    </row>
    <row r="1649" spans="1:13" ht="30.6" x14ac:dyDescent="0.2">
      <c r="A1649" s="2" t="s">
        <v>7430</v>
      </c>
      <c r="B1649" s="2" t="s">
        <v>10134</v>
      </c>
      <c r="C1649" s="2" t="s">
        <v>7431</v>
      </c>
      <c r="D1649" s="2" t="str">
        <f t="shared" si="25"/>
        <v>OHA - Oregon Health Policy &amp; Research - 443018</v>
      </c>
      <c r="E1649" s="2" t="s">
        <v>7440</v>
      </c>
      <c r="F1649" s="2" t="s">
        <v>7441</v>
      </c>
      <c r="G1649" s="2" t="s">
        <v>7442</v>
      </c>
      <c r="H1649" s="2" t="s">
        <v>7443</v>
      </c>
      <c r="I1649" s="2" t="s">
        <v>17</v>
      </c>
      <c r="J1649" s="2" t="s">
        <v>18</v>
      </c>
      <c r="K1649" s="2" t="s">
        <v>19</v>
      </c>
      <c r="L1649" s="2" t="s">
        <v>20</v>
      </c>
      <c r="M1649" s="2" t="s">
        <v>7444</v>
      </c>
    </row>
    <row r="1650" spans="1:13" ht="30.6" x14ac:dyDescent="0.2">
      <c r="A1650" s="2" t="s">
        <v>7430</v>
      </c>
      <c r="B1650" s="2" t="s">
        <v>10134</v>
      </c>
      <c r="C1650" s="2" t="s">
        <v>7431</v>
      </c>
      <c r="D1650" s="2" t="str">
        <f t="shared" si="25"/>
        <v>OHA - Oregon Health Policy &amp; Research - 443018</v>
      </c>
      <c r="E1650" s="2" t="s">
        <v>7445</v>
      </c>
      <c r="F1650" s="2" t="s">
        <v>7446</v>
      </c>
      <c r="G1650" s="2" t="s">
        <v>7447</v>
      </c>
      <c r="H1650" s="2" t="s">
        <v>7448</v>
      </c>
      <c r="I1650" s="2" t="s">
        <v>4506</v>
      </c>
      <c r="J1650" s="2" t="s">
        <v>18</v>
      </c>
      <c r="K1650" s="2" t="s">
        <v>19</v>
      </c>
      <c r="L1650" s="2" t="s">
        <v>20</v>
      </c>
      <c r="M1650" s="2" t="s">
        <v>7449</v>
      </c>
    </row>
    <row r="1651" spans="1:13" ht="30.6" x14ac:dyDescent="0.2">
      <c r="A1651" s="2" t="s">
        <v>7430</v>
      </c>
      <c r="B1651" s="2" t="s">
        <v>10134</v>
      </c>
      <c r="C1651" s="2" t="s">
        <v>7431</v>
      </c>
      <c r="D1651" s="2" t="str">
        <f t="shared" si="25"/>
        <v>OHA - Oregon Health Policy &amp; Research - 443018</v>
      </c>
      <c r="E1651" s="2" t="s">
        <v>7450</v>
      </c>
      <c r="F1651" s="2" t="s">
        <v>2716</v>
      </c>
      <c r="G1651" s="2" t="s">
        <v>7451</v>
      </c>
      <c r="H1651" s="2" t="s">
        <v>7452</v>
      </c>
      <c r="I1651" s="2" t="s">
        <v>7453</v>
      </c>
      <c r="J1651" s="2" t="s">
        <v>18</v>
      </c>
      <c r="K1651" s="2" t="s">
        <v>19</v>
      </c>
      <c r="L1651" s="2" t="s">
        <v>20</v>
      </c>
      <c r="M1651" s="2" t="s">
        <v>7454</v>
      </c>
    </row>
    <row r="1652" spans="1:13" ht="30.6" x14ac:dyDescent="0.2">
      <c r="A1652" s="2" t="s">
        <v>7430</v>
      </c>
      <c r="B1652" s="2" t="s">
        <v>10134</v>
      </c>
      <c r="C1652" s="2" t="s">
        <v>7431</v>
      </c>
      <c r="D1652" s="2" t="str">
        <f t="shared" si="25"/>
        <v>OHA - Oregon Health Policy &amp; Research - 443018</v>
      </c>
      <c r="E1652" s="2" t="s">
        <v>2766</v>
      </c>
      <c r="F1652" s="2" t="s">
        <v>7455</v>
      </c>
      <c r="G1652" s="2" t="s">
        <v>7456</v>
      </c>
      <c r="H1652" s="2" t="s">
        <v>7457</v>
      </c>
      <c r="I1652" s="2" t="s">
        <v>285</v>
      </c>
      <c r="J1652" s="2" t="s">
        <v>18</v>
      </c>
      <c r="K1652" s="2" t="s">
        <v>19</v>
      </c>
      <c r="L1652" s="2" t="s">
        <v>20</v>
      </c>
      <c r="M1652" s="2" t="s">
        <v>7458</v>
      </c>
    </row>
    <row r="1653" spans="1:13" ht="30.6" x14ac:dyDescent="0.2">
      <c r="A1653" s="2" t="s">
        <v>7430</v>
      </c>
      <c r="B1653" s="2" t="s">
        <v>10134</v>
      </c>
      <c r="C1653" s="2" t="s">
        <v>7431</v>
      </c>
      <c r="D1653" s="2" t="str">
        <f t="shared" si="25"/>
        <v>OHA - Oregon Health Policy &amp; Research - 443018</v>
      </c>
      <c r="E1653" s="2" t="s">
        <v>7459</v>
      </c>
      <c r="F1653" s="2" t="s">
        <v>311</v>
      </c>
      <c r="G1653" s="2" t="s">
        <v>7460</v>
      </c>
      <c r="H1653" s="2" t="s">
        <v>7461</v>
      </c>
      <c r="I1653" s="2" t="s">
        <v>4297</v>
      </c>
      <c r="J1653" s="2" t="s">
        <v>18</v>
      </c>
      <c r="K1653" s="2" t="s">
        <v>19</v>
      </c>
      <c r="L1653" s="2" t="s">
        <v>20</v>
      </c>
      <c r="M1653" s="2" t="s">
        <v>7462</v>
      </c>
    </row>
    <row r="1654" spans="1:13" ht="30.6" x14ac:dyDescent="0.2">
      <c r="A1654" s="2" t="s">
        <v>7430</v>
      </c>
      <c r="B1654" s="2" t="s">
        <v>10134</v>
      </c>
      <c r="C1654" s="2" t="s">
        <v>7431</v>
      </c>
      <c r="D1654" s="2" t="str">
        <f t="shared" si="25"/>
        <v>OHA - Oregon Health Policy &amp; Research - 443018</v>
      </c>
      <c r="E1654" s="2" t="s">
        <v>7463</v>
      </c>
      <c r="F1654" s="2" t="s">
        <v>2179</v>
      </c>
      <c r="G1654" s="2" t="s">
        <v>7464</v>
      </c>
      <c r="H1654" s="2" t="s">
        <v>7465</v>
      </c>
      <c r="I1654" s="2" t="s">
        <v>7288</v>
      </c>
      <c r="J1654" s="2" t="s">
        <v>18</v>
      </c>
      <c r="K1654" s="2" t="s">
        <v>19</v>
      </c>
      <c r="L1654" s="2" t="s">
        <v>20</v>
      </c>
      <c r="M1654" s="2" t="s">
        <v>7466</v>
      </c>
    </row>
    <row r="1655" spans="1:13" ht="40.799999999999997" x14ac:dyDescent="0.2">
      <c r="A1655" s="2" t="s">
        <v>7430</v>
      </c>
      <c r="B1655" s="2" t="s">
        <v>10134</v>
      </c>
      <c r="C1655" s="2" t="s">
        <v>7431</v>
      </c>
      <c r="D1655" s="2" t="str">
        <f t="shared" si="25"/>
        <v>OHA - Oregon Health Policy &amp; Research - 443018</v>
      </c>
      <c r="E1655" s="2" t="s">
        <v>7467</v>
      </c>
      <c r="F1655" s="2" t="s">
        <v>5310</v>
      </c>
      <c r="G1655" s="2" t="s">
        <v>7468</v>
      </c>
      <c r="H1655" s="2" t="s">
        <v>81</v>
      </c>
      <c r="I1655" s="2" t="s">
        <v>820</v>
      </c>
      <c r="J1655" s="2" t="s">
        <v>18</v>
      </c>
      <c r="K1655" s="2" t="s">
        <v>19</v>
      </c>
      <c r="L1655" s="2" t="s">
        <v>20</v>
      </c>
      <c r="M1655" s="2" t="s">
        <v>7469</v>
      </c>
    </row>
    <row r="1656" spans="1:13" ht="30.6" x14ac:dyDescent="0.2">
      <c r="A1656" s="2" t="s">
        <v>7430</v>
      </c>
      <c r="B1656" s="2" t="s">
        <v>10134</v>
      </c>
      <c r="C1656" s="2" t="s">
        <v>7431</v>
      </c>
      <c r="D1656" s="2" t="str">
        <f t="shared" si="25"/>
        <v>OHA - Oregon Health Policy &amp; Research - 443018</v>
      </c>
      <c r="E1656" s="2" t="s">
        <v>7470</v>
      </c>
      <c r="F1656" s="2" t="s">
        <v>270</v>
      </c>
      <c r="G1656" s="2" t="s">
        <v>7471</v>
      </c>
      <c r="H1656" s="2" t="s">
        <v>7472</v>
      </c>
      <c r="I1656" s="2" t="s">
        <v>7473</v>
      </c>
      <c r="J1656" s="2" t="s">
        <v>18</v>
      </c>
      <c r="K1656" s="2" t="s">
        <v>19</v>
      </c>
      <c r="L1656" s="2" t="s">
        <v>20</v>
      </c>
      <c r="M1656" s="2" t="s">
        <v>7474</v>
      </c>
    </row>
    <row r="1657" spans="1:13" ht="30.6" x14ac:dyDescent="0.2">
      <c r="A1657" s="2" t="s">
        <v>7430</v>
      </c>
      <c r="B1657" s="2" t="s">
        <v>10134</v>
      </c>
      <c r="C1657" s="2" t="s">
        <v>7431</v>
      </c>
      <c r="D1657" s="2" t="str">
        <f t="shared" si="25"/>
        <v>OHA - Oregon Health Policy &amp; Research - 443018</v>
      </c>
      <c r="E1657" s="2" t="s">
        <v>7475</v>
      </c>
      <c r="F1657" s="2" t="s">
        <v>1884</v>
      </c>
      <c r="G1657" s="2" t="s">
        <v>7476</v>
      </c>
      <c r="H1657" s="2" t="s">
        <v>7477</v>
      </c>
      <c r="I1657" s="2" t="s">
        <v>7478</v>
      </c>
      <c r="J1657" s="2" t="s">
        <v>18</v>
      </c>
      <c r="K1657" s="2" t="s">
        <v>19</v>
      </c>
      <c r="L1657" s="2" t="s">
        <v>20</v>
      </c>
      <c r="M1657" s="2" t="s">
        <v>7479</v>
      </c>
    </row>
    <row r="1658" spans="1:13" ht="30.6" x14ac:dyDescent="0.2">
      <c r="A1658" s="2" t="s">
        <v>7480</v>
      </c>
      <c r="B1658" s="2" t="s">
        <v>10134</v>
      </c>
      <c r="C1658" s="2" t="s">
        <v>7481</v>
      </c>
      <c r="D1658" s="2" t="str">
        <f t="shared" si="25"/>
        <v>OHA - Oregon Public Employees Benefit Board - 443085</v>
      </c>
      <c r="E1658" s="2" t="s">
        <v>7482</v>
      </c>
      <c r="F1658" s="2" t="s">
        <v>2574</v>
      </c>
      <c r="G1658" s="2" t="s">
        <v>7483</v>
      </c>
      <c r="H1658" s="2" t="s">
        <v>7484</v>
      </c>
      <c r="I1658" s="2" t="s">
        <v>1433</v>
      </c>
      <c r="J1658" s="2" t="s">
        <v>18</v>
      </c>
      <c r="K1658" s="2" t="s">
        <v>38</v>
      </c>
      <c r="L1658" s="2" t="s">
        <v>20</v>
      </c>
      <c r="M1658" s="2" t="s">
        <v>7485</v>
      </c>
    </row>
    <row r="1659" spans="1:13" ht="30.6" x14ac:dyDescent="0.2">
      <c r="A1659" s="2" t="s">
        <v>7480</v>
      </c>
      <c r="B1659" s="2" t="s">
        <v>10134</v>
      </c>
      <c r="C1659" s="2" t="s">
        <v>7481</v>
      </c>
      <c r="D1659" s="2" t="str">
        <f t="shared" si="25"/>
        <v>OHA - Oregon Public Employees Benefit Board - 443085</v>
      </c>
      <c r="E1659" s="2" t="s">
        <v>2248</v>
      </c>
      <c r="F1659" s="2" t="s">
        <v>107</v>
      </c>
      <c r="G1659" s="2" t="s">
        <v>7486</v>
      </c>
      <c r="H1659" s="2" t="s">
        <v>7487</v>
      </c>
      <c r="I1659" s="2" t="s">
        <v>7488</v>
      </c>
      <c r="J1659" s="2" t="s">
        <v>18</v>
      </c>
      <c r="K1659" s="2" t="s">
        <v>38</v>
      </c>
      <c r="L1659" s="2" t="s">
        <v>742</v>
      </c>
      <c r="M1659" s="2" t="s">
        <v>7489</v>
      </c>
    </row>
    <row r="1660" spans="1:13" ht="30.6" x14ac:dyDescent="0.2">
      <c r="A1660" s="2" t="s">
        <v>7490</v>
      </c>
      <c r="B1660" s="2" t="s">
        <v>10134</v>
      </c>
      <c r="C1660" s="2" t="s">
        <v>7491</v>
      </c>
      <c r="D1660" s="2" t="str">
        <f t="shared" si="25"/>
        <v>OHA - Oregon State Hospital - 443650</v>
      </c>
      <c r="E1660" s="2" t="s">
        <v>7492</v>
      </c>
      <c r="F1660" s="2" t="s">
        <v>23</v>
      </c>
      <c r="G1660" s="2" t="s">
        <v>7493</v>
      </c>
      <c r="H1660" s="2" t="s">
        <v>7494</v>
      </c>
      <c r="I1660" s="2" t="s">
        <v>2109</v>
      </c>
      <c r="J1660" s="2" t="s">
        <v>18</v>
      </c>
      <c r="K1660" s="2" t="s">
        <v>19</v>
      </c>
      <c r="L1660" s="2" t="s">
        <v>20</v>
      </c>
      <c r="M1660" s="2" t="s">
        <v>7495</v>
      </c>
    </row>
    <row r="1661" spans="1:13" ht="30.6" x14ac:dyDescent="0.2">
      <c r="A1661" s="2" t="s">
        <v>7490</v>
      </c>
      <c r="B1661" s="2" t="s">
        <v>10134</v>
      </c>
      <c r="C1661" s="2" t="s">
        <v>7491</v>
      </c>
      <c r="D1661" s="2" t="str">
        <f t="shared" si="25"/>
        <v>OHA - Oregon State Hospital - 443650</v>
      </c>
      <c r="E1661" s="2" t="s">
        <v>7496</v>
      </c>
      <c r="F1661" s="2" t="s">
        <v>2969</v>
      </c>
      <c r="G1661" s="2" t="s">
        <v>7497</v>
      </c>
      <c r="H1661" s="2" t="s">
        <v>7498</v>
      </c>
      <c r="I1661" s="2" t="s">
        <v>110</v>
      </c>
      <c r="J1661" s="2" t="s">
        <v>18</v>
      </c>
      <c r="K1661" s="2" t="s">
        <v>38</v>
      </c>
      <c r="L1661" s="2" t="s">
        <v>235</v>
      </c>
      <c r="M1661" s="2" t="s">
        <v>7499</v>
      </c>
    </row>
    <row r="1662" spans="1:13" ht="30.6" x14ac:dyDescent="0.2">
      <c r="A1662" s="2" t="s">
        <v>7490</v>
      </c>
      <c r="B1662" s="2" t="s">
        <v>10134</v>
      </c>
      <c r="C1662" s="2" t="s">
        <v>7491</v>
      </c>
      <c r="D1662" s="2" t="str">
        <f t="shared" si="25"/>
        <v>OHA - Oregon State Hospital - 443650</v>
      </c>
      <c r="E1662" s="2" t="s">
        <v>7500</v>
      </c>
      <c r="F1662" s="2" t="s">
        <v>1374</v>
      </c>
      <c r="G1662" s="2" t="s">
        <v>7501</v>
      </c>
      <c r="H1662" s="2" t="s">
        <v>7502</v>
      </c>
      <c r="I1662" s="2" t="s">
        <v>7503</v>
      </c>
      <c r="J1662" s="2" t="s">
        <v>18</v>
      </c>
      <c r="K1662" s="2" t="s">
        <v>19</v>
      </c>
      <c r="L1662" s="2" t="s">
        <v>20</v>
      </c>
      <c r="M1662" s="2" t="s">
        <v>7504</v>
      </c>
    </row>
    <row r="1663" spans="1:13" ht="30.6" x14ac:dyDescent="0.2">
      <c r="A1663" s="2" t="s">
        <v>7490</v>
      </c>
      <c r="B1663" s="2" t="s">
        <v>10134</v>
      </c>
      <c r="C1663" s="2" t="s">
        <v>7491</v>
      </c>
      <c r="D1663" s="2" t="str">
        <f t="shared" si="25"/>
        <v>OHA - Oregon State Hospital - 443650</v>
      </c>
      <c r="E1663" s="2" t="s">
        <v>7505</v>
      </c>
      <c r="F1663" s="2" t="s">
        <v>1591</v>
      </c>
      <c r="G1663" s="2" t="s">
        <v>3019</v>
      </c>
      <c r="H1663" s="2" t="s">
        <v>3048</v>
      </c>
      <c r="I1663" s="2" t="s">
        <v>6215</v>
      </c>
      <c r="J1663" s="2" t="s">
        <v>18</v>
      </c>
      <c r="K1663" s="2" t="s">
        <v>38</v>
      </c>
      <c r="L1663" s="2" t="s">
        <v>235</v>
      </c>
      <c r="M1663" s="2" t="s">
        <v>7506</v>
      </c>
    </row>
    <row r="1664" spans="1:13" ht="30.6" x14ac:dyDescent="0.2">
      <c r="A1664" s="2" t="s">
        <v>7490</v>
      </c>
      <c r="B1664" s="2" t="s">
        <v>10134</v>
      </c>
      <c r="C1664" s="2" t="s">
        <v>7491</v>
      </c>
      <c r="D1664" s="2" t="str">
        <f t="shared" si="25"/>
        <v>OHA - Oregon State Hospital - 443650</v>
      </c>
      <c r="E1664" s="2" t="s">
        <v>7507</v>
      </c>
      <c r="F1664" s="2" t="s">
        <v>7508</v>
      </c>
      <c r="G1664" s="2" t="s">
        <v>7509</v>
      </c>
      <c r="H1664" s="2" t="s">
        <v>7510</v>
      </c>
      <c r="I1664" s="2" t="s">
        <v>7015</v>
      </c>
      <c r="J1664" s="2" t="s">
        <v>18</v>
      </c>
      <c r="K1664" s="2" t="s">
        <v>38</v>
      </c>
      <c r="L1664" s="2" t="s">
        <v>742</v>
      </c>
      <c r="M1664" s="2" t="s">
        <v>7511</v>
      </c>
    </row>
    <row r="1665" spans="1:13" ht="30.6" x14ac:dyDescent="0.2">
      <c r="A1665" s="2" t="s">
        <v>7490</v>
      </c>
      <c r="B1665" s="2" t="s">
        <v>10134</v>
      </c>
      <c r="C1665" s="2" t="s">
        <v>7491</v>
      </c>
      <c r="D1665" s="2" t="str">
        <f t="shared" si="25"/>
        <v>OHA - Oregon State Hospital - 443650</v>
      </c>
      <c r="E1665" s="2" t="s">
        <v>7512</v>
      </c>
      <c r="F1665" s="2" t="s">
        <v>7109</v>
      </c>
      <c r="G1665" s="2" t="s">
        <v>7513</v>
      </c>
      <c r="H1665" s="2" t="s">
        <v>7514</v>
      </c>
      <c r="I1665" s="2" t="s">
        <v>5291</v>
      </c>
      <c r="J1665" s="2" t="s">
        <v>18</v>
      </c>
      <c r="K1665" s="2" t="s">
        <v>38</v>
      </c>
      <c r="L1665" s="2" t="s">
        <v>235</v>
      </c>
      <c r="M1665" s="2" t="s">
        <v>7515</v>
      </c>
    </row>
    <row r="1666" spans="1:13" ht="30.6" x14ac:dyDescent="0.2">
      <c r="A1666" s="2" t="s">
        <v>7490</v>
      </c>
      <c r="B1666" s="2" t="s">
        <v>10134</v>
      </c>
      <c r="C1666" s="2" t="s">
        <v>7491</v>
      </c>
      <c r="D1666" s="2" t="str">
        <f t="shared" si="25"/>
        <v>OHA - Oregon State Hospital - 443650</v>
      </c>
      <c r="E1666" s="2" t="s">
        <v>7516</v>
      </c>
      <c r="F1666" s="2" t="s">
        <v>23</v>
      </c>
      <c r="G1666" s="2" t="s">
        <v>7517</v>
      </c>
      <c r="H1666" s="2" t="s">
        <v>7518</v>
      </c>
      <c r="I1666" s="2" t="s">
        <v>1797</v>
      </c>
      <c r="J1666" s="2" t="s">
        <v>18</v>
      </c>
      <c r="K1666" s="2" t="s">
        <v>19</v>
      </c>
      <c r="L1666" s="2" t="s">
        <v>20</v>
      </c>
      <c r="M1666" s="2" t="s">
        <v>7519</v>
      </c>
    </row>
    <row r="1667" spans="1:13" ht="30.6" x14ac:dyDescent="0.2">
      <c r="A1667" s="2" t="s">
        <v>7490</v>
      </c>
      <c r="B1667" s="2" t="s">
        <v>10134</v>
      </c>
      <c r="C1667" s="2" t="s">
        <v>7491</v>
      </c>
      <c r="D1667" s="2" t="str">
        <f t="shared" ref="D1667:D1730" si="26">CONCATENATE(A1667,B1667,C1667)</f>
        <v>OHA - Oregon State Hospital - 443650</v>
      </c>
      <c r="E1667" s="2" t="s">
        <v>1680</v>
      </c>
      <c r="F1667" s="2" t="s">
        <v>4532</v>
      </c>
      <c r="G1667" s="2" t="s">
        <v>7520</v>
      </c>
      <c r="H1667" s="2" t="s">
        <v>7521</v>
      </c>
      <c r="I1667" s="2" t="s">
        <v>7522</v>
      </c>
      <c r="J1667" s="2" t="s">
        <v>18</v>
      </c>
      <c r="K1667" s="2" t="s">
        <v>19</v>
      </c>
      <c r="L1667" s="2" t="s">
        <v>20</v>
      </c>
      <c r="M1667" s="2" t="s">
        <v>7523</v>
      </c>
    </row>
    <row r="1668" spans="1:13" ht="30.6" x14ac:dyDescent="0.2">
      <c r="A1668" s="2" t="s">
        <v>7490</v>
      </c>
      <c r="B1668" s="2" t="s">
        <v>10134</v>
      </c>
      <c r="C1668" s="2" t="s">
        <v>7491</v>
      </c>
      <c r="D1668" s="2" t="str">
        <f t="shared" si="26"/>
        <v>OHA - Oregon State Hospital - 443650</v>
      </c>
      <c r="E1668" s="2" t="s">
        <v>3108</v>
      </c>
      <c r="F1668" s="2" t="s">
        <v>400</v>
      </c>
      <c r="G1668" s="2" t="s">
        <v>3109</v>
      </c>
      <c r="H1668" s="2" t="s">
        <v>7524</v>
      </c>
      <c r="I1668" s="2" t="s">
        <v>7132</v>
      </c>
      <c r="J1668" s="2" t="s">
        <v>18</v>
      </c>
      <c r="K1668" s="2" t="s">
        <v>38</v>
      </c>
      <c r="L1668" s="2" t="s">
        <v>742</v>
      </c>
      <c r="M1668" s="2" t="s">
        <v>7525</v>
      </c>
    </row>
    <row r="1669" spans="1:13" ht="40.799999999999997" x14ac:dyDescent="0.2">
      <c r="A1669" s="2" t="s">
        <v>7490</v>
      </c>
      <c r="B1669" s="2" t="s">
        <v>10134</v>
      </c>
      <c r="C1669" s="2" t="s">
        <v>7491</v>
      </c>
      <c r="D1669" s="2" t="str">
        <f t="shared" si="26"/>
        <v>OHA - Oregon State Hospital - 443650</v>
      </c>
      <c r="E1669" s="2" t="s">
        <v>7526</v>
      </c>
      <c r="F1669" s="2" t="s">
        <v>2574</v>
      </c>
      <c r="G1669" s="2" t="s">
        <v>7527</v>
      </c>
      <c r="H1669" s="2" t="s">
        <v>7528</v>
      </c>
      <c r="I1669" s="2" t="s">
        <v>7529</v>
      </c>
      <c r="J1669" s="2" t="s">
        <v>18</v>
      </c>
      <c r="K1669" s="2" t="s">
        <v>19</v>
      </c>
      <c r="L1669" s="2" t="s">
        <v>20</v>
      </c>
      <c r="M1669" s="2" t="s">
        <v>7530</v>
      </c>
    </row>
    <row r="1670" spans="1:13" ht="30.6" x14ac:dyDescent="0.2">
      <c r="A1670" s="2" t="s">
        <v>7490</v>
      </c>
      <c r="B1670" s="2" t="s">
        <v>10134</v>
      </c>
      <c r="C1670" s="2" t="s">
        <v>7491</v>
      </c>
      <c r="D1670" s="2" t="str">
        <f t="shared" si="26"/>
        <v>OHA - Oregon State Hospital - 443650</v>
      </c>
      <c r="E1670" s="2" t="s">
        <v>7531</v>
      </c>
      <c r="F1670" s="2" t="s">
        <v>4831</v>
      </c>
      <c r="G1670" s="2" t="s">
        <v>7532</v>
      </c>
      <c r="H1670" s="2" t="s">
        <v>7533</v>
      </c>
      <c r="I1670" s="2" t="s">
        <v>2093</v>
      </c>
      <c r="J1670" s="2" t="s">
        <v>18</v>
      </c>
      <c r="K1670" s="2" t="s">
        <v>38</v>
      </c>
      <c r="L1670" s="2" t="s">
        <v>742</v>
      </c>
      <c r="M1670" s="2" t="s">
        <v>7534</v>
      </c>
    </row>
    <row r="1671" spans="1:13" ht="30.6" x14ac:dyDescent="0.2">
      <c r="A1671" s="2" t="s">
        <v>7490</v>
      </c>
      <c r="B1671" s="2" t="s">
        <v>10134</v>
      </c>
      <c r="C1671" s="2" t="s">
        <v>7491</v>
      </c>
      <c r="D1671" s="2" t="str">
        <f t="shared" si="26"/>
        <v>OHA - Oregon State Hospital - 443650</v>
      </c>
      <c r="E1671" s="2" t="s">
        <v>7535</v>
      </c>
      <c r="F1671" s="2" t="s">
        <v>2874</v>
      </c>
      <c r="G1671" s="2" t="s">
        <v>7536</v>
      </c>
      <c r="H1671" s="2" t="s">
        <v>7537</v>
      </c>
      <c r="I1671" s="2" t="s">
        <v>7538</v>
      </c>
      <c r="J1671" s="2" t="s">
        <v>18</v>
      </c>
      <c r="K1671" s="2" t="s">
        <v>19</v>
      </c>
      <c r="L1671" s="2" t="s">
        <v>20</v>
      </c>
      <c r="M1671" s="2" t="s">
        <v>7539</v>
      </c>
    </row>
    <row r="1672" spans="1:13" ht="30.6" x14ac:dyDescent="0.2">
      <c r="A1672" s="2" t="s">
        <v>7490</v>
      </c>
      <c r="B1672" s="2" t="s">
        <v>10134</v>
      </c>
      <c r="C1672" s="2" t="s">
        <v>7491</v>
      </c>
      <c r="D1672" s="2" t="str">
        <f t="shared" si="26"/>
        <v>OHA - Oregon State Hospital - 443650</v>
      </c>
      <c r="E1672" s="2" t="s">
        <v>343</v>
      </c>
      <c r="F1672" s="2" t="s">
        <v>2851</v>
      </c>
      <c r="G1672" s="2" t="s">
        <v>7540</v>
      </c>
      <c r="H1672" s="2" t="s">
        <v>7541</v>
      </c>
      <c r="I1672" s="2" t="s">
        <v>7542</v>
      </c>
      <c r="J1672" s="2" t="s">
        <v>18</v>
      </c>
      <c r="K1672" s="2" t="s">
        <v>19</v>
      </c>
      <c r="L1672" s="2" t="s">
        <v>20</v>
      </c>
      <c r="M1672" s="2" t="s">
        <v>7543</v>
      </c>
    </row>
    <row r="1673" spans="1:13" ht="30.6" x14ac:dyDescent="0.2">
      <c r="A1673" s="2" t="s">
        <v>7490</v>
      </c>
      <c r="B1673" s="2" t="s">
        <v>10134</v>
      </c>
      <c r="C1673" s="2" t="s">
        <v>7491</v>
      </c>
      <c r="D1673" s="2" t="str">
        <f t="shared" si="26"/>
        <v>OHA - Oregon State Hospital - 443650</v>
      </c>
      <c r="E1673" s="2" t="s">
        <v>7544</v>
      </c>
      <c r="F1673" s="2" t="s">
        <v>644</v>
      </c>
      <c r="G1673" s="2" t="s">
        <v>7545</v>
      </c>
      <c r="H1673" s="2" t="s">
        <v>81</v>
      </c>
      <c r="I1673" s="2" t="s">
        <v>7546</v>
      </c>
      <c r="J1673" s="2" t="s">
        <v>18</v>
      </c>
      <c r="K1673" s="2" t="s">
        <v>19</v>
      </c>
      <c r="L1673" s="2" t="s">
        <v>20</v>
      </c>
      <c r="M1673" s="2" t="s">
        <v>7547</v>
      </c>
    </row>
    <row r="1674" spans="1:13" ht="30.6" x14ac:dyDescent="0.2">
      <c r="A1674" s="2" t="s">
        <v>7490</v>
      </c>
      <c r="B1674" s="2" t="s">
        <v>10134</v>
      </c>
      <c r="C1674" s="2" t="s">
        <v>7491</v>
      </c>
      <c r="D1674" s="2" t="str">
        <f t="shared" si="26"/>
        <v>OHA - Oregon State Hospital - 443650</v>
      </c>
      <c r="E1674" s="2" t="s">
        <v>7548</v>
      </c>
      <c r="F1674" s="2" t="s">
        <v>6258</v>
      </c>
      <c r="G1674" s="2" t="s">
        <v>7549</v>
      </c>
      <c r="H1674" s="2" t="s">
        <v>81</v>
      </c>
      <c r="I1674" s="2" t="s">
        <v>62</v>
      </c>
      <c r="J1674" s="2" t="s">
        <v>18</v>
      </c>
      <c r="K1674" s="2" t="s">
        <v>19</v>
      </c>
      <c r="L1674" s="2" t="s">
        <v>20</v>
      </c>
      <c r="M1674" s="2" t="s">
        <v>7550</v>
      </c>
    </row>
    <row r="1675" spans="1:13" ht="30.6" x14ac:dyDescent="0.2">
      <c r="A1675" s="2" t="s">
        <v>7490</v>
      </c>
      <c r="B1675" s="2" t="s">
        <v>10134</v>
      </c>
      <c r="C1675" s="2" t="s">
        <v>7491</v>
      </c>
      <c r="D1675" s="2" t="str">
        <f t="shared" si="26"/>
        <v>OHA - Oregon State Hospital - 443650</v>
      </c>
      <c r="E1675" s="2" t="s">
        <v>7551</v>
      </c>
      <c r="F1675" s="2" t="s">
        <v>5820</v>
      </c>
      <c r="G1675" s="2" t="s">
        <v>7552</v>
      </c>
      <c r="H1675" s="2" t="s">
        <v>7553</v>
      </c>
      <c r="I1675" s="2" t="s">
        <v>7554</v>
      </c>
      <c r="J1675" s="2" t="s">
        <v>18</v>
      </c>
      <c r="K1675" s="2" t="s">
        <v>19</v>
      </c>
      <c r="L1675" s="2" t="s">
        <v>20</v>
      </c>
      <c r="M1675" s="2" t="s">
        <v>7555</v>
      </c>
    </row>
    <row r="1676" spans="1:13" ht="30.6" x14ac:dyDescent="0.2">
      <c r="A1676" s="2" t="s">
        <v>7490</v>
      </c>
      <c r="B1676" s="2" t="s">
        <v>10134</v>
      </c>
      <c r="C1676" s="2" t="s">
        <v>7491</v>
      </c>
      <c r="D1676" s="2" t="str">
        <f t="shared" si="26"/>
        <v>OHA - Oregon State Hospital - 443650</v>
      </c>
      <c r="E1676" s="2" t="s">
        <v>3188</v>
      </c>
      <c r="F1676" s="2" t="s">
        <v>270</v>
      </c>
      <c r="G1676" s="2" t="s">
        <v>7556</v>
      </c>
      <c r="H1676" s="2" t="s">
        <v>81</v>
      </c>
      <c r="I1676" s="2" t="s">
        <v>5410</v>
      </c>
      <c r="J1676" s="2" t="s">
        <v>18</v>
      </c>
      <c r="K1676" s="2" t="s">
        <v>19</v>
      </c>
      <c r="L1676" s="2" t="s">
        <v>20</v>
      </c>
      <c r="M1676" s="2" t="s">
        <v>7557</v>
      </c>
    </row>
    <row r="1677" spans="1:13" ht="30.6" x14ac:dyDescent="0.2">
      <c r="A1677" s="2" t="s">
        <v>7558</v>
      </c>
      <c r="B1677" s="2" t="s">
        <v>10134</v>
      </c>
      <c r="C1677" s="2" t="s">
        <v>7559</v>
      </c>
      <c r="D1677" s="2" t="str">
        <f t="shared" si="26"/>
        <v>OHA - Public Health Division - 443551</v>
      </c>
      <c r="E1677" s="2" t="s">
        <v>484</v>
      </c>
      <c r="F1677" s="2" t="s">
        <v>564</v>
      </c>
      <c r="G1677" s="2" t="s">
        <v>7560</v>
      </c>
      <c r="H1677" s="2" t="s">
        <v>7561</v>
      </c>
      <c r="I1677" s="2" t="s">
        <v>7562</v>
      </c>
      <c r="J1677" s="2" t="s">
        <v>18</v>
      </c>
      <c r="K1677" s="2" t="s">
        <v>19</v>
      </c>
      <c r="L1677" s="2" t="s">
        <v>20</v>
      </c>
      <c r="M1677" s="2" t="s">
        <v>7563</v>
      </c>
    </row>
    <row r="1678" spans="1:13" ht="30.6" x14ac:dyDescent="0.2">
      <c r="A1678" s="2" t="s">
        <v>7558</v>
      </c>
      <c r="B1678" s="2" t="s">
        <v>10134</v>
      </c>
      <c r="C1678" s="2" t="s">
        <v>7559</v>
      </c>
      <c r="D1678" s="2" t="str">
        <f t="shared" si="26"/>
        <v>OHA - Public Health Division - 443551</v>
      </c>
      <c r="E1678" s="2" t="s">
        <v>5150</v>
      </c>
      <c r="F1678" s="2" t="s">
        <v>7564</v>
      </c>
      <c r="G1678" s="2" t="s">
        <v>7565</v>
      </c>
      <c r="H1678" s="2" t="s">
        <v>7566</v>
      </c>
      <c r="I1678" s="2" t="s">
        <v>3237</v>
      </c>
      <c r="J1678" s="2" t="s">
        <v>18</v>
      </c>
      <c r="K1678" s="2" t="s">
        <v>19</v>
      </c>
      <c r="L1678" s="2" t="s">
        <v>20</v>
      </c>
      <c r="M1678" s="2" t="s">
        <v>7567</v>
      </c>
    </row>
    <row r="1679" spans="1:13" ht="30.6" x14ac:dyDescent="0.2">
      <c r="A1679" s="2" t="s">
        <v>7558</v>
      </c>
      <c r="B1679" s="2" t="s">
        <v>10134</v>
      </c>
      <c r="C1679" s="2" t="s">
        <v>7559</v>
      </c>
      <c r="D1679" s="2" t="str">
        <f t="shared" si="26"/>
        <v>OHA - Public Health Division - 443551</v>
      </c>
      <c r="E1679" s="2" t="s">
        <v>7568</v>
      </c>
      <c r="F1679" s="2" t="s">
        <v>7569</v>
      </c>
      <c r="G1679" s="2" t="s">
        <v>7570</v>
      </c>
      <c r="H1679" s="2" t="s">
        <v>81</v>
      </c>
      <c r="I1679" s="2" t="s">
        <v>1762</v>
      </c>
      <c r="J1679" s="2" t="s">
        <v>18</v>
      </c>
      <c r="K1679" s="2" t="s">
        <v>19</v>
      </c>
      <c r="L1679" s="2" t="s">
        <v>20</v>
      </c>
      <c r="M1679" s="2" t="s">
        <v>7571</v>
      </c>
    </row>
    <row r="1680" spans="1:13" ht="40.799999999999997" x14ac:dyDescent="0.2">
      <c r="A1680" s="2" t="s">
        <v>7558</v>
      </c>
      <c r="B1680" s="2" t="s">
        <v>10134</v>
      </c>
      <c r="C1680" s="2" t="s">
        <v>7559</v>
      </c>
      <c r="D1680" s="2" t="str">
        <f t="shared" si="26"/>
        <v>OHA - Public Health Division - 443551</v>
      </c>
      <c r="E1680" s="2" t="s">
        <v>7572</v>
      </c>
      <c r="F1680" s="2" t="s">
        <v>664</v>
      </c>
      <c r="G1680" s="2" t="s">
        <v>7573</v>
      </c>
      <c r="H1680" s="2" t="s">
        <v>7574</v>
      </c>
      <c r="I1680" s="2" t="s">
        <v>2332</v>
      </c>
      <c r="J1680" s="2" t="s">
        <v>18</v>
      </c>
      <c r="K1680" s="2" t="s">
        <v>19</v>
      </c>
      <c r="L1680" s="2" t="s">
        <v>20</v>
      </c>
      <c r="M1680" s="2" t="s">
        <v>7575</v>
      </c>
    </row>
    <row r="1681" spans="1:13" ht="40.799999999999997" x14ac:dyDescent="0.2">
      <c r="A1681" s="2" t="s">
        <v>7558</v>
      </c>
      <c r="B1681" s="2" t="s">
        <v>10134</v>
      </c>
      <c r="C1681" s="2" t="s">
        <v>7559</v>
      </c>
      <c r="D1681" s="2" t="str">
        <f t="shared" si="26"/>
        <v>OHA - Public Health Division - 443551</v>
      </c>
      <c r="E1681" s="2" t="s">
        <v>7576</v>
      </c>
      <c r="F1681" s="2" t="s">
        <v>3295</v>
      </c>
      <c r="G1681" s="2" t="s">
        <v>7577</v>
      </c>
      <c r="H1681" s="2" t="s">
        <v>7578</v>
      </c>
      <c r="I1681" s="2" t="s">
        <v>7579</v>
      </c>
      <c r="J1681" s="2" t="s">
        <v>18</v>
      </c>
      <c r="K1681" s="2" t="s">
        <v>19</v>
      </c>
      <c r="L1681" s="2" t="s">
        <v>20</v>
      </c>
      <c r="M1681" s="2" t="s">
        <v>7580</v>
      </c>
    </row>
    <row r="1682" spans="1:13" ht="30.6" x14ac:dyDescent="0.2">
      <c r="A1682" s="2" t="s">
        <v>7558</v>
      </c>
      <c r="B1682" s="2" t="s">
        <v>10134</v>
      </c>
      <c r="C1682" s="2" t="s">
        <v>7559</v>
      </c>
      <c r="D1682" s="2" t="str">
        <f t="shared" si="26"/>
        <v>OHA - Public Health Division - 443551</v>
      </c>
      <c r="E1682" s="2" t="s">
        <v>2416</v>
      </c>
      <c r="F1682" s="2" t="s">
        <v>53</v>
      </c>
      <c r="G1682" s="2" t="s">
        <v>7581</v>
      </c>
      <c r="H1682" s="2" t="s">
        <v>7582</v>
      </c>
      <c r="I1682" s="2" t="s">
        <v>2356</v>
      </c>
      <c r="J1682" s="2" t="s">
        <v>18</v>
      </c>
      <c r="K1682" s="2" t="s">
        <v>19</v>
      </c>
      <c r="L1682" s="2" t="s">
        <v>20</v>
      </c>
      <c r="M1682" s="2" t="s">
        <v>7583</v>
      </c>
    </row>
    <row r="1683" spans="1:13" ht="30.6" x14ac:dyDescent="0.2">
      <c r="A1683" s="2" t="s">
        <v>7558</v>
      </c>
      <c r="B1683" s="2" t="s">
        <v>10134</v>
      </c>
      <c r="C1683" s="2" t="s">
        <v>7559</v>
      </c>
      <c r="D1683" s="2" t="str">
        <f t="shared" si="26"/>
        <v>OHA - Public Health Division - 443551</v>
      </c>
      <c r="E1683" s="2" t="s">
        <v>7584</v>
      </c>
      <c r="F1683" s="2" t="s">
        <v>2758</v>
      </c>
      <c r="G1683" s="2" t="s">
        <v>7585</v>
      </c>
      <c r="H1683" s="2" t="s">
        <v>7586</v>
      </c>
      <c r="I1683" s="2" t="s">
        <v>2201</v>
      </c>
      <c r="J1683" s="2" t="s">
        <v>18</v>
      </c>
      <c r="K1683" s="2" t="s">
        <v>19</v>
      </c>
      <c r="L1683" s="2" t="s">
        <v>20</v>
      </c>
      <c r="M1683" s="2" t="s">
        <v>7587</v>
      </c>
    </row>
    <row r="1684" spans="1:13" ht="30.6" x14ac:dyDescent="0.2">
      <c r="A1684" s="2" t="s">
        <v>7558</v>
      </c>
      <c r="B1684" s="2" t="s">
        <v>10134</v>
      </c>
      <c r="C1684" s="2" t="s">
        <v>7559</v>
      </c>
      <c r="D1684" s="2" t="str">
        <f t="shared" si="26"/>
        <v>OHA - Public Health Division - 443551</v>
      </c>
      <c r="E1684" s="2" t="s">
        <v>7588</v>
      </c>
      <c r="F1684" s="2" t="s">
        <v>7589</v>
      </c>
      <c r="G1684" s="2" t="s">
        <v>7590</v>
      </c>
      <c r="H1684" s="2" t="s">
        <v>7591</v>
      </c>
      <c r="I1684" s="2" t="s">
        <v>7592</v>
      </c>
      <c r="J1684" s="2" t="s">
        <v>18</v>
      </c>
      <c r="K1684" s="2" t="s">
        <v>19</v>
      </c>
      <c r="L1684" s="2" t="s">
        <v>20</v>
      </c>
      <c r="M1684" s="2" t="s">
        <v>7593</v>
      </c>
    </row>
    <row r="1685" spans="1:13" ht="30.6" x14ac:dyDescent="0.2">
      <c r="A1685" s="2" t="s">
        <v>7558</v>
      </c>
      <c r="B1685" s="2" t="s">
        <v>10134</v>
      </c>
      <c r="C1685" s="2" t="s">
        <v>7559</v>
      </c>
      <c r="D1685" s="2" t="str">
        <f t="shared" si="26"/>
        <v>OHA - Public Health Division - 443551</v>
      </c>
      <c r="E1685" s="2" t="s">
        <v>7594</v>
      </c>
      <c r="F1685" s="2" t="s">
        <v>5294</v>
      </c>
      <c r="G1685" s="2" t="s">
        <v>7595</v>
      </c>
      <c r="H1685" s="2" t="s">
        <v>7596</v>
      </c>
      <c r="I1685" s="2" t="s">
        <v>7597</v>
      </c>
      <c r="J1685" s="2" t="s">
        <v>18</v>
      </c>
      <c r="K1685" s="2" t="s">
        <v>19</v>
      </c>
      <c r="L1685" s="2" t="s">
        <v>20</v>
      </c>
      <c r="M1685" s="2" t="s">
        <v>7598</v>
      </c>
    </row>
    <row r="1686" spans="1:13" ht="30.6" x14ac:dyDescent="0.2">
      <c r="A1686" s="2" t="s">
        <v>7558</v>
      </c>
      <c r="B1686" s="2" t="s">
        <v>10134</v>
      </c>
      <c r="C1686" s="2" t="s">
        <v>7559</v>
      </c>
      <c r="D1686" s="2" t="str">
        <f t="shared" si="26"/>
        <v>OHA - Public Health Division - 443551</v>
      </c>
      <c r="E1686" s="2" t="s">
        <v>7599</v>
      </c>
      <c r="F1686" s="2" t="s">
        <v>2453</v>
      </c>
      <c r="G1686" s="2" t="s">
        <v>7600</v>
      </c>
      <c r="H1686" s="2" t="s">
        <v>7601</v>
      </c>
      <c r="I1686" s="2" t="s">
        <v>2240</v>
      </c>
      <c r="J1686" s="2" t="s">
        <v>18</v>
      </c>
      <c r="K1686" s="2" t="s">
        <v>19</v>
      </c>
      <c r="L1686" s="2" t="s">
        <v>20</v>
      </c>
      <c r="M1686" s="2" t="s">
        <v>7602</v>
      </c>
    </row>
    <row r="1687" spans="1:13" ht="30.6" x14ac:dyDescent="0.2">
      <c r="A1687" s="2" t="s">
        <v>7558</v>
      </c>
      <c r="B1687" s="2" t="s">
        <v>10134</v>
      </c>
      <c r="C1687" s="2" t="s">
        <v>7559</v>
      </c>
      <c r="D1687" s="2" t="str">
        <f t="shared" si="26"/>
        <v>OHA - Public Health Division - 443551</v>
      </c>
      <c r="E1687" s="2" t="s">
        <v>7603</v>
      </c>
      <c r="F1687" s="2" t="s">
        <v>2074</v>
      </c>
      <c r="G1687" s="2" t="s">
        <v>7604</v>
      </c>
      <c r="H1687" s="2" t="s">
        <v>7605</v>
      </c>
      <c r="I1687" s="2" t="s">
        <v>7606</v>
      </c>
      <c r="J1687" s="2" t="s">
        <v>18</v>
      </c>
      <c r="K1687" s="2" t="s">
        <v>19</v>
      </c>
      <c r="L1687" s="2" t="s">
        <v>20</v>
      </c>
      <c r="M1687" s="2" t="s">
        <v>7607</v>
      </c>
    </row>
    <row r="1688" spans="1:13" ht="30.6" x14ac:dyDescent="0.2">
      <c r="A1688" s="2" t="s">
        <v>7558</v>
      </c>
      <c r="B1688" s="2" t="s">
        <v>10134</v>
      </c>
      <c r="C1688" s="2" t="s">
        <v>7559</v>
      </c>
      <c r="D1688" s="2" t="str">
        <f t="shared" si="26"/>
        <v>OHA - Public Health Division - 443551</v>
      </c>
      <c r="E1688" s="2" t="s">
        <v>1275</v>
      </c>
      <c r="F1688" s="2" t="s">
        <v>3073</v>
      </c>
      <c r="G1688" s="2" t="s">
        <v>7608</v>
      </c>
      <c r="H1688" s="2" t="s">
        <v>7609</v>
      </c>
      <c r="I1688" s="2" t="s">
        <v>2332</v>
      </c>
      <c r="J1688" s="2" t="s">
        <v>18</v>
      </c>
      <c r="K1688" s="2" t="s">
        <v>19</v>
      </c>
      <c r="L1688" s="2" t="s">
        <v>20</v>
      </c>
      <c r="M1688" s="2" t="s">
        <v>7610</v>
      </c>
    </row>
    <row r="1689" spans="1:13" ht="30.6" x14ac:dyDescent="0.2">
      <c r="A1689" s="2" t="s">
        <v>7558</v>
      </c>
      <c r="B1689" s="2" t="s">
        <v>10134</v>
      </c>
      <c r="C1689" s="2" t="s">
        <v>7559</v>
      </c>
      <c r="D1689" s="2" t="str">
        <f t="shared" si="26"/>
        <v>OHA - Public Health Division - 443551</v>
      </c>
      <c r="E1689" s="2" t="s">
        <v>7611</v>
      </c>
      <c r="F1689" s="2" t="s">
        <v>623</v>
      </c>
      <c r="G1689" s="2" t="s">
        <v>7612</v>
      </c>
      <c r="H1689" s="2" t="s">
        <v>7613</v>
      </c>
      <c r="I1689" s="2" t="s">
        <v>17</v>
      </c>
      <c r="J1689" s="2" t="s">
        <v>18</v>
      </c>
      <c r="K1689" s="2" t="s">
        <v>19</v>
      </c>
      <c r="L1689" s="2" t="s">
        <v>20</v>
      </c>
      <c r="M1689" s="2" t="s">
        <v>7614</v>
      </c>
    </row>
    <row r="1690" spans="1:13" ht="30.6" x14ac:dyDescent="0.2">
      <c r="A1690" s="2" t="s">
        <v>7558</v>
      </c>
      <c r="B1690" s="2" t="s">
        <v>10134</v>
      </c>
      <c r="C1690" s="2" t="s">
        <v>7559</v>
      </c>
      <c r="D1690" s="2" t="str">
        <f t="shared" si="26"/>
        <v>OHA - Public Health Division - 443551</v>
      </c>
      <c r="E1690" s="2" t="s">
        <v>219</v>
      </c>
      <c r="F1690" s="2" t="s">
        <v>2758</v>
      </c>
      <c r="G1690" s="2" t="s">
        <v>7615</v>
      </c>
      <c r="H1690" s="2" t="s">
        <v>81</v>
      </c>
      <c r="I1690" s="2" t="s">
        <v>584</v>
      </c>
      <c r="J1690" s="2" t="s">
        <v>18</v>
      </c>
      <c r="K1690" s="2" t="s">
        <v>19</v>
      </c>
      <c r="L1690" s="2" t="s">
        <v>20</v>
      </c>
      <c r="M1690" s="2" t="s">
        <v>7616</v>
      </c>
    </row>
    <row r="1691" spans="1:13" ht="30.6" x14ac:dyDescent="0.2">
      <c r="A1691" s="2" t="s">
        <v>7558</v>
      </c>
      <c r="B1691" s="2" t="s">
        <v>10134</v>
      </c>
      <c r="C1691" s="2" t="s">
        <v>7559</v>
      </c>
      <c r="D1691" s="2" t="str">
        <f t="shared" si="26"/>
        <v>OHA - Public Health Division - 443551</v>
      </c>
      <c r="E1691" s="2" t="s">
        <v>7617</v>
      </c>
      <c r="F1691" s="2" t="s">
        <v>2179</v>
      </c>
      <c r="G1691" s="2" t="s">
        <v>7618</v>
      </c>
      <c r="H1691" s="2" t="s">
        <v>7619</v>
      </c>
      <c r="I1691" s="2" t="s">
        <v>7620</v>
      </c>
      <c r="J1691" s="2" t="s">
        <v>18</v>
      </c>
      <c r="K1691" s="2" t="s">
        <v>19</v>
      </c>
      <c r="L1691" s="2" t="s">
        <v>20</v>
      </c>
      <c r="M1691" s="2" t="s">
        <v>7621</v>
      </c>
    </row>
    <row r="1692" spans="1:13" ht="30.6" x14ac:dyDescent="0.2">
      <c r="A1692" s="2" t="s">
        <v>7558</v>
      </c>
      <c r="B1692" s="2" t="s">
        <v>10134</v>
      </c>
      <c r="C1692" s="2" t="s">
        <v>7559</v>
      </c>
      <c r="D1692" s="2" t="str">
        <f t="shared" si="26"/>
        <v>OHA - Public Health Division - 443551</v>
      </c>
      <c r="E1692" s="2" t="s">
        <v>7622</v>
      </c>
      <c r="F1692" s="2" t="s">
        <v>7623</v>
      </c>
      <c r="G1692" s="2" t="s">
        <v>7624</v>
      </c>
      <c r="H1692" s="2" t="s">
        <v>7625</v>
      </c>
      <c r="I1692" s="2" t="s">
        <v>17</v>
      </c>
      <c r="J1692" s="2" t="s">
        <v>18</v>
      </c>
      <c r="K1692" s="2" t="s">
        <v>19</v>
      </c>
      <c r="L1692" s="2" t="s">
        <v>20</v>
      </c>
      <c r="M1692" s="2" t="s">
        <v>7626</v>
      </c>
    </row>
    <row r="1693" spans="1:13" ht="30.6" x14ac:dyDescent="0.2">
      <c r="A1693" s="2" t="s">
        <v>7558</v>
      </c>
      <c r="B1693" s="2" t="s">
        <v>10134</v>
      </c>
      <c r="C1693" s="2" t="s">
        <v>7559</v>
      </c>
      <c r="D1693" s="2" t="str">
        <f t="shared" si="26"/>
        <v>OHA - Public Health Division - 443551</v>
      </c>
      <c r="E1693" s="2" t="s">
        <v>7627</v>
      </c>
      <c r="F1693" s="2" t="s">
        <v>5115</v>
      </c>
      <c r="G1693" s="2" t="s">
        <v>7628</v>
      </c>
      <c r="H1693" s="2" t="s">
        <v>7629</v>
      </c>
      <c r="I1693" s="2" t="s">
        <v>7630</v>
      </c>
      <c r="J1693" s="2" t="s">
        <v>18</v>
      </c>
      <c r="K1693" s="2" t="s">
        <v>19</v>
      </c>
      <c r="L1693" s="2" t="s">
        <v>20</v>
      </c>
      <c r="M1693" s="2" t="s">
        <v>7631</v>
      </c>
    </row>
    <row r="1694" spans="1:13" ht="30.6" x14ac:dyDescent="0.2">
      <c r="A1694" s="2" t="s">
        <v>7558</v>
      </c>
      <c r="B1694" s="2" t="s">
        <v>10134</v>
      </c>
      <c r="C1694" s="2" t="s">
        <v>7559</v>
      </c>
      <c r="D1694" s="2" t="str">
        <f t="shared" si="26"/>
        <v>OHA - Public Health Division - 443551</v>
      </c>
      <c r="E1694" s="2" t="s">
        <v>2227</v>
      </c>
      <c r="F1694" s="2" t="s">
        <v>252</v>
      </c>
      <c r="G1694" s="2" t="s">
        <v>7632</v>
      </c>
      <c r="H1694" s="2" t="s">
        <v>7633</v>
      </c>
      <c r="I1694" s="2" t="s">
        <v>308</v>
      </c>
      <c r="J1694" s="2" t="s">
        <v>18</v>
      </c>
      <c r="K1694" s="2" t="s">
        <v>19</v>
      </c>
      <c r="L1694" s="2" t="s">
        <v>20</v>
      </c>
      <c r="M1694" s="2" t="s">
        <v>7634</v>
      </c>
    </row>
    <row r="1695" spans="1:13" ht="30.6" x14ac:dyDescent="0.2">
      <c r="A1695" s="2" t="s">
        <v>7558</v>
      </c>
      <c r="B1695" s="2" t="s">
        <v>10134</v>
      </c>
      <c r="C1695" s="2" t="s">
        <v>7559</v>
      </c>
      <c r="D1695" s="2" t="str">
        <f t="shared" si="26"/>
        <v>OHA - Public Health Division - 443551</v>
      </c>
      <c r="E1695" s="2" t="s">
        <v>7635</v>
      </c>
      <c r="F1695" s="2" t="s">
        <v>3384</v>
      </c>
      <c r="G1695" s="2" t="s">
        <v>7636</v>
      </c>
      <c r="H1695" s="2" t="s">
        <v>7637</v>
      </c>
      <c r="I1695" s="2" t="s">
        <v>2086</v>
      </c>
      <c r="J1695" s="2" t="s">
        <v>18</v>
      </c>
      <c r="K1695" s="2" t="s">
        <v>19</v>
      </c>
      <c r="L1695" s="2" t="s">
        <v>20</v>
      </c>
      <c r="M1695" s="2" t="s">
        <v>7638</v>
      </c>
    </row>
    <row r="1696" spans="1:13" ht="30.6" x14ac:dyDescent="0.2">
      <c r="A1696" s="2" t="s">
        <v>7558</v>
      </c>
      <c r="B1696" s="2" t="s">
        <v>10134</v>
      </c>
      <c r="C1696" s="2" t="s">
        <v>7559</v>
      </c>
      <c r="D1696" s="2" t="str">
        <f t="shared" si="26"/>
        <v>OHA - Public Health Division - 443551</v>
      </c>
      <c r="E1696" s="2" t="s">
        <v>608</v>
      </c>
      <c r="F1696" s="2" t="s">
        <v>3890</v>
      </c>
      <c r="G1696" s="2" t="s">
        <v>7639</v>
      </c>
      <c r="H1696" s="2" t="s">
        <v>7640</v>
      </c>
      <c r="I1696" s="2" t="s">
        <v>2187</v>
      </c>
      <c r="J1696" s="2" t="s">
        <v>18</v>
      </c>
      <c r="K1696" s="2" t="s">
        <v>19</v>
      </c>
      <c r="L1696" s="2" t="s">
        <v>20</v>
      </c>
      <c r="M1696" s="2" t="s">
        <v>7641</v>
      </c>
    </row>
    <row r="1697" spans="1:13" ht="30.6" x14ac:dyDescent="0.2">
      <c r="A1697" s="2" t="s">
        <v>7558</v>
      </c>
      <c r="B1697" s="2" t="s">
        <v>10134</v>
      </c>
      <c r="C1697" s="2" t="s">
        <v>7559</v>
      </c>
      <c r="D1697" s="2" t="str">
        <f t="shared" si="26"/>
        <v>OHA - Public Health Division - 443551</v>
      </c>
      <c r="E1697" s="2" t="s">
        <v>6073</v>
      </c>
      <c r="F1697" s="2" t="s">
        <v>7642</v>
      </c>
      <c r="G1697" s="2" t="s">
        <v>7643</v>
      </c>
      <c r="H1697" s="2" t="s">
        <v>7644</v>
      </c>
      <c r="I1697" s="2" t="s">
        <v>2800</v>
      </c>
      <c r="J1697" s="2" t="s">
        <v>18</v>
      </c>
      <c r="K1697" s="2" t="s">
        <v>19</v>
      </c>
      <c r="L1697" s="2" t="s">
        <v>20</v>
      </c>
      <c r="M1697" s="2" t="s">
        <v>7645</v>
      </c>
    </row>
    <row r="1698" spans="1:13" ht="30.6" x14ac:dyDescent="0.2">
      <c r="A1698" s="2" t="s">
        <v>7558</v>
      </c>
      <c r="B1698" s="2" t="s">
        <v>10134</v>
      </c>
      <c r="C1698" s="2" t="s">
        <v>7559</v>
      </c>
      <c r="D1698" s="2" t="str">
        <f t="shared" si="26"/>
        <v>OHA - Public Health Division - 443551</v>
      </c>
      <c r="E1698" s="2" t="s">
        <v>4508</v>
      </c>
      <c r="F1698" s="2" t="s">
        <v>664</v>
      </c>
      <c r="G1698" s="2" t="s">
        <v>7646</v>
      </c>
      <c r="H1698" s="2" t="s">
        <v>7647</v>
      </c>
      <c r="I1698" s="2" t="s">
        <v>2265</v>
      </c>
      <c r="J1698" s="2" t="s">
        <v>18</v>
      </c>
      <c r="K1698" s="2" t="s">
        <v>19</v>
      </c>
      <c r="L1698" s="2" t="s">
        <v>20</v>
      </c>
      <c r="M1698" s="2" t="s">
        <v>7648</v>
      </c>
    </row>
    <row r="1699" spans="1:13" ht="30.6" x14ac:dyDescent="0.2">
      <c r="A1699" s="2" t="s">
        <v>7558</v>
      </c>
      <c r="B1699" s="2" t="s">
        <v>10134</v>
      </c>
      <c r="C1699" s="2" t="s">
        <v>7559</v>
      </c>
      <c r="D1699" s="2" t="str">
        <f t="shared" si="26"/>
        <v>OHA - Public Health Division - 443551</v>
      </c>
      <c r="E1699" s="2" t="s">
        <v>1728</v>
      </c>
      <c r="F1699" s="2" t="s">
        <v>7649</v>
      </c>
      <c r="G1699" s="2" t="s">
        <v>7650</v>
      </c>
      <c r="H1699" s="2" t="s">
        <v>7651</v>
      </c>
      <c r="I1699" s="2" t="s">
        <v>7652</v>
      </c>
      <c r="J1699" s="2" t="s">
        <v>18</v>
      </c>
      <c r="K1699" s="2" t="s">
        <v>19</v>
      </c>
      <c r="L1699" s="2" t="s">
        <v>20</v>
      </c>
      <c r="M1699" s="2" t="s">
        <v>7653</v>
      </c>
    </row>
    <row r="1700" spans="1:13" ht="30.6" x14ac:dyDescent="0.2">
      <c r="A1700" s="2" t="s">
        <v>7558</v>
      </c>
      <c r="B1700" s="2" t="s">
        <v>10134</v>
      </c>
      <c r="C1700" s="2" t="s">
        <v>7559</v>
      </c>
      <c r="D1700" s="2" t="str">
        <f t="shared" si="26"/>
        <v>OHA - Public Health Division - 443551</v>
      </c>
      <c r="E1700" s="2" t="s">
        <v>1728</v>
      </c>
      <c r="F1700" s="2" t="s">
        <v>515</v>
      </c>
      <c r="G1700" s="2" t="s">
        <v>7654</v>
      </c>
      <c r="H1700" s="2" t="s">
        <v>7655</v>
      </c>
      <c r="I1700" s="2" t="s">
        <v>144</v>
      </c>
      <c r="J1700" s="2" t="s">
        <v>18</v>
      </c>
      <c r="K1700" s="2" t="s">
        <v>19</v>
      </c>
      <c r="L1700" s="2" t="s">
        <v>20</v>
      </c>
      <c r="M1700" s="2" t="s">
        <v>7656</v>
      </c>
    </row>
    <row r="1701" spans="1:13" ht="30.6" x14ac:dyDescent="0.2">
      <c r="A1701" s="2" t="s">
        <v>7558</v>
      </c>
      <c r="B1701" s="2" t="s">
        <v>10134</v>
      </c>
      <c r="C1701" s="2" t="s">
        <v>7559</v>
      </c>
      <c r="D1701" s="2" t="str">
        <f t="shared" si="26"/>
        <v>OHA - Public Health Division - 443551</v>
      </c>
      <c r="E1701" s="2" t="s">
        <v>7657</v>
      </c>
      <c r="F1701" s="2" t="s">
        <v>7658</v>
      </c>
      <c r="G1701" s="2" t="s">
        <v>7659</v>
      </c>
      <c r="H1701" s="2" t="s">
        <v>7660</v>
      </c>
      <c r="I1701" s="2" t="s">
        <v>7661</v>
      </c>
      <c r="J1701" s="2" t="s">
        <v>18</v>
      </c>
      <c r="K1701" s="2" t="s">
        <v>19</v>
      </c>
      <c r="L1701" s="2" t="s">
        <v>20</v>
      </c>
      <c r="M1701" s="2" t="s">
        <v>7662</v>
      </c>
    </row>
    <row r="1702" spans="1:13" ht="30.6" x14ac:dyDescent="0.2">
      <c r="A1702" s="2" t="s">
        <v>7558</v>
      </c>
      <c r="B1702" s="2" t="s">
        <v>10134</v>
      </c>
      <c r="C1702" s="2" t="s">
        <v>7559</v>
      </c>
      <c r="D1702" s="2" t="str">
        <f t="shared" si="26"/>
        <v>OHA - Public Health Division - 443551</v>
      </c>
      <c r="E1702" s="2" t="s">
        <v>7663</v>
      </c>
      <c r="F1702" s="2" t="s">
        <v>2227</v>
      </c>
      <c r="G1702" s="2" t="s">
        <v>7664</v>
      </c>
      <c r="H1702" s="2" t="s">
        <v>7665</v>
      </c>
      <c r="I1702" s="2" t="s">
        <v>5598</v>
      </c>
      <c r="J1702" s="2" t="s">
        <v>18</v>
      </c>
      <c r="K1702" s="2" t="s">
        <v>19</v>
      </c>
      <c r="L1702" s="2" t="s">
        <v>20</v>
      </c>
      <c r="M1702" s="2" t="s">
        <v>7666</v>
      </c>
    </row>
    <row r="1703" spans="1:13" ht="30.6" x14ac:dyDescent="0.2">
      <c r="A1703" s="2" t="s">
        <v>7558</v>
      </c>
      <c r="B1703" s="2" t="s">
        <v>10134</v>
      </c>
      <c r="C1703" s="2" t="s">
        <v>7559</v>
      </c>
      <c r="D1703" s="2" t="str">
        <f t="shared" si="26"/>
        <v>OHA - Public Health Division - 443551</v>
      </c>
      <c r="E1703" s="2" t="s">
        <v>7667</v>
      </c>
      <c r="F1703" s="2" t="s">
        <v>639</v>
      </c>
      <c r="G1703" s="2" t="s">
        <v>7668</v>
      </c>
      <c r="H1703" s="2" t="s">
        <v>7669</v>
      </c>
      <c r="I1703" s="2" t="s">
        <v>2086</v>
      </c>
      <c r="J1703" s="2" t="s">
        <v>18</v>
      </c>
      <c r="K1703" s="2" t="s">
        <v>19</v>
      </c>
      <c r="L1703" s="2" t="s">
        <v>20</v>
      </c>
      <c r="M1703" s="2" t="s">
        <v>7670</v>
      </c>
    </row>
    <row r="1704" spans="1:13" ht="30.6" x14ac:dyDescent="0.2">
      <c r="A1704" s="2" t="s">
        <v>7558</v>
      </c>
      <c r="B1704" s="2" t="s">
        <v>10134</v>
      </c>
      <c r="C1704" s="2" t="s">
        <v>7559</v>
      </c>
      <c r="D1704" s="2" t="str">
        <f t="shared" si="26"/>
        <v>OHA - Public Health Division - 443551</v>
      </c>
      <c r="E1704" s="2" t="s">
        <v>7671</v>
      </c>
      <c r="F1704" s="2" t="s">
        <v>5729</v>
      </c>
      <c r="G1704" s="2" t="s">
        <v>7672</v>
      </c>
      <c r="H1704" s="2" t="s">
        <v>7673</v>
      </c>
      <c r="I1704" s="2" t="s">
        <v>17</v>
      </c>
      <c r="J1704" s="2" t="s">
        <v>18</v>
      </c>
      <c r="K1704" s="2" t="s">
        <v>19</v>
      </c>
      <c r="L1704" s="2" t="s">
        <v>20</v>
      </c>
      <c r="M1704" s="2" t="s">
        <v>7674</v>
      </c>
    </row>
    <row r="1705" spans="1:13" ht="30.6" x14ac:dyDescent="0.2">
      <c r="A1705" s="2" t="s">
        <v>7558</v>
      </c>
      <c r="B1705" s="2" t="s">
        <v>10134</v>
      </c>
      <c r="C1705" s="2" t="s">
        <v>7559</v>
      </c>
      <c r="D1705" s="2" t="str">
        <f t="shared" si="26"/>
        <v>OHA - Public Health Division - 443551</v>
      </c>
      <c r="E1705" s="2" t="s">
        <v>6262</v>
      </c>
      <c r="F1705" s="2" t="s">
        <v>3051</v>
      </c>
      <c r="G1705" s="2" t="s">
        <v>7675</v>
      </c>
      <c r="H1705" s="2" t="s">
        <v>7676</v>
      </c>
      <c r="I1705" s="2" t="s">
        <v>249</v>
      </c>
      <c r="J1705" s="2" t="s">
        <v>18</v>
      </c>
      <c r="K1705" s="2" t="s">
        <v>19</v>
      </c>
      <c r="L1705" s="2" t="s">
        <v>20</v>
      </c>
      <c r="M1705" s="2" t="s">
        <v>7677</v>
      </c>
    </row>
    <row r="1706" spans="1:13" ht="40.799999999999997" x14ac:dyDescent="0.2">
      <c r="A1706" s="2" t="s">
        <v>7558</v>
      </c>
      <c r="B1706" s="2" t="s">
        <v>10134</v>
      </c>
      <c r="C1706" s="2" t="s">
        <v>7559</v>
      </c>
      <c r="D1706" s="2" t="str">
        <f t="shared" si="26"/>
        <v>OHA - Public Health Division - 443551</v>
      </c>
      <c r="E1706" s="2" t="s">
        <v>7678</v>
      </c>
      <c r="F1706" s="2" t="s">
        <v>5038</v>
      </c>
      <c r="G1706" s="2" t="s">
        <v>7679</v>
      </c>
      <c r="H1706" s="2" t="s">
        <v>7680</v>
      </c>
      <c r="I1706" s="2" t="s">
        <v>3521</v>
      </c>
      <c r="J1706" s="2" t="s">
        <v>18</v>
      </c>
      <c r="K1706" s="2" t="s">
        <v>19</v>
      </c>
      <c r="L1706" s="2" t="s">
        <v>20</v>
      </c>
      <c r="M1706" s="2" t="s">
        <v>7681</v>
      </c>
    </row>
    <row r="1707" spans="1:13" ht="30.6" x14ac:dyDescent="0.2">
      <c r="A1707" s="2" t="s">
        <v>7558</v>
      </c>
      <c r="B1707" s="2" t="s">
        <v>10134</v>
      </c>
      <c r="C1707" s="2" t="s">
        <v>7559</v>
      </c>
      <c r="D1707" s="2" t="str">
        <f t="shared" si="26"/>
        <v>OHA - Public Health Division - 443551</v>
      </c>
      <c r="E1707" s="2" t="s">
        <v>7682</v>
      </c>
      <c r="F1707" s="2" t="s">
        <v>1794</v>
      </c>
      <c r="G1707" s="2" t="s">
        <v>7683</v>
      </c>
      <c r="H1707" s="2" t="s">
        <v>7684</v>
      </c>
      <c r="I1707" s="2" t="s">
        <v>2152</v>
      </c>
      <c r="J1707" s="2" t="s">
        <v>18</v>
      </c>
      <c r="K1707" s="2" t="s">
        <v>19</v>
      </c>
      <c r="L1707" s="2" t="s">
        <v>20</v>
      </c>
      <c r="M1707" s="2" t="s">
        <v>7685</v>
      </c>
    </row>
    <row r="1708" spans="1:13" ht="30.6" x14ac:dyDescent="0.2">
      <c r="A1708" s="2" t="s">
        <v>7558</v>
      </c>
      <c r="B1708" s="2" t="s">
        <v>10134</v>
      </c>
      <c r="C1708" s="2" t="s">
        <v>7559</v>
      </c>
      <c r="D1708" s="2" t="str">
        <f t="shared" si="26"/>
        <v>OHA - Public Health Division - 443551</v>
      </c>
      <c r="E1708" s="2" t="s">
        <v>7686</v>
      </c>
      <c r="F1708" s="2" t="s">
        <v>7687</v>
      </c>
      <c r="G1708" s="2" t="s">
        <v>7688</v>
      </c>
      <c r="H1708" s="2" t="s">
        <v>7689</v>
      </c>
      <c r="I1708" s="2" t="s">
        <v>3769</v>
      </c>
      <c r="J1708" s="2" t="s">
        <v>18</v>
      </c>
      <c r="K1708" s="2" t="s">
        <v>19</v>
      </c>
      <c r="L1708" s="2" t="s">
        <v>20</v>
      </c>
      <c r="M1708" s="2" t="s">
        <v>7690</v>
      </c>
    </row>
    <row r="1709" spans="1:13" ht="30.6" x14ac:dyDescent="0.2">
      <c r="A1709" s="2" t="s">
        <v>7558</v>
      </c>
      <c r="B1709" s="2" t="s">
        <v>10134</v>
      </c>
      <c r="C1709" s="2" t="s">
        <v>7559</v>
      </c>
      <c r="D1709" s="2" t="str">
        <f t="shared" si="26"/>
        <v>OHA - Public Health Division - 443551</v>
      </c>
      <c r="E1709" s="2" t="s">
        <v>7691</v>
      </c>
      <c r="F1709" s="2" t="s">
        <v>5577</v>
      </c>
      <c r="G1709" s="2" t="s">
        <v>7692</v>
      </c>
      <c r="H1709" s="2" t="s">
        <v>7693</v>
      </c>
      <c r="I1709" s="2" t="s">
        <v>2240</v>
      </c>
      <c r="J1709" s="2" t="s">
        <v>18</v>
      </c>
      <c r="K1709" s="2" t="s">
        <v>19</v>
      </c>
      <c r="L1709" s="2" t="s">
        <v>20</v>
      </c>
      <c r="M1709" s="2" t="s">
        <v>7694</v>
      </c>
    </row>
    <row r="1710" spans="1:13" ht="30.6" x14ac:dyDescent="0.2">
      <c r="A1710" s="2" t="s">
        <v>7558</v>
      </c>
      <c r="B1710" s="2" t="s">
        <v>10134</v>
      </c>
      <c r="C1710" s="2" t="s">
        <v>7559</v>
      </c>
      <c r="D1710" s="2" t="str">
        <f t="shared" si="26"/>
        <v>OHA - Public Health Division - 443551</v>
      </c>
      <c r="E1710" s="2" t="s">
        <v>7695</v>
      </c>
      <c r="F1710" s="2" t="s">
        <v>41</v>
      </c>
      <c r="G1710" s="2" t="s">
        <v>7696</v>
      </c>
      <c r="H1710" s="2" t="s">
        <v>7697</v>
      </c>
      <c r="I1710" s="2" t="s">
        <v>2152</v>
      </c>
      <c r="J1710" s="2" t="s">
        <v>18</v>
      </c>
      <c r="K1710" s="2" t="s">
        <v>19</v>
      </c>
      <c r="L1710" s="2" t="s">
        <v>20</v>
      </c>
      <c r="M1710" s="2" t="s">
        <v>7698</v>
      </c>
    </row>
    <row r="1711" spans="1:13" ht="30.6" x14ac:dyDescent="0.2">
      <c r="A1711" s="2" t="s">
        <v>7558</v>
      </c>
      <c r="B1711" s="2" t="s">
        <v>10134</v>
      </c>
      <c r="C1711" s="2" t="s">
        <v>7559</v>
      </c>
      <c r="D1711" s="2" t="str">
        <f t="shared" si="26"/>
        <v>OHA - Public Health Division - 443551</v>
      </c>
      <c r="E1711" s="2" t="s">
        <v>7699</v>
      </c>
      <c r="F1711" s="2" t="s">
        <v>684</v>
      </c>
      <c r="G1711" s="2" t="s">
        <v>7700</v>
      </c>
      <c r="H1711" s="2" t="s">
        <v>7701</v>
      </c>
      <c r="I1711" s="2" t="s">
        <v>1930</v>
      </c>
      <c r="J1711" s="2" t="s">
        <v>18</v>
      </c>
      <c r="K1711" s="2" t="s">
        <v>19</v>
      </c>
      <c r="L1711" s="2" t="s">
        <v>20</v>
      </c>
      <c r="M1711" s="2" t="s">
        <v>7702</v>
      </c>
    </row>
    <row r="1712" spans="1:13" ht="30.6" x14ac:dyDescent="0.2">
      <c r="A1712" s="2" t="s">
        <v>7558</v>
      </c>
      <c r="B1712" s="2" t="s">
        <v>10134</v>
      </c>
      <c r="C1712" s="2" t="s">
        <v>7559</v>
      </c>
      <c r="D1712" s="2" t="str">
        <f t="shared" si="26"/>
        <v>OHA - Public Health Division - 443551</v>
      </c>
      <c r="E1712" s="2" t="s">
        <v>7703</v>
      </c>
      <c r="F1712" s="2" t="s">
        <v>7704</v>
      </c>
      <c r="G1712" s="2" t="s">
        <v>7705</v>
      </c>
      <c r="H1712" s="2" t="s">
        <v>81</v>
      </c>
      <c r="I1712" s="2" t="s">
        <v>2240</v>
      </c>
      <c r="J1712" s="2" t="s">
        <v>18</v>
      </c>
      <c r="K1712" s="2" t="s">
        <v>19</v>
      </c>
      <c r="L1712" s="2" t="s">
        <v>20</v>
      </c>
      <c r="M1712" s="2" t="s">
        <v>7706</v>
      </c>
    </row>
    <row r="1713" spans="1:13" ht="30.6" x14ac:dyDescent="0.2">
      <c r="A1713" s="2" t="s">
        <v>7558</v>
      </c>
      <c r="B1713" s="2" t="s">
        <v>10134</v>
      </c>
      <c r="C1713" s="2" t="s">
        <v>7559</v>
      </c>
      <c r="D1713" s="2" t="str">
        <f t="shared" si="26"/>
        <v>OHA - Public Health Division - 443551</v>
      </c>
      <c r="E1713" s="2" t="s">
        <v>7707</v>
      </c>
      <c r="F1713" s="2" t="s">
        <v>4483</v>
      </c>
      <c r="G1713" s="2" t="s">
        <v>7708</v>
      </c>
      <c r="H1713" s="2" t="s">
        <v>7647</v>
      </c>
      <c r="I1713" s="2" t="s">
        <v>1691</v>
      </c>
      <c r="J1713" s="2" t="s">
        <v>18</v>
      </c>
      <c r="K1713" s="2" t="s">
        <v>19</v>
      </c>
      <c r="L1713" s="2" t="s">
        <v>20</v>
      </c>
      <c r="M1713" s="2" t="s">
        <v>7709</v>
      </c>
    </row>
    <row r="1714" spans="1:13" ht="30.6" x14ac:dyDescent="0.2">
      <c r="A1714" s="2" t="s">
        <v>7710</v>
      </c>
      <c r="B1714" s="2" t="s">
        <v>10134</v>
      </c>
      <c r="C1714" s="2" t="s">
        <v>7711</v>
      </c>
      <c r="D1714" s="2" t="str">
        <f t="shared" si="26"/>
        <v>OHA - Shared Services - 443020</v>
      </c>
      <c r="E1714" s="2" t="s">
        <v>7712</v>
      </c>
      <c r="F1714" s="2" t="s">
        <v>1112</v>
      </c>
      <c r="G1714" s="2" t="s">
        <v>7713</v>
      </c>
      <c r="H1714" s="2" t="s">
        <v>7714</v>
      </c>
      <c r="I1714" s="2" t="s">
        <v>6139</v>
      </c>
      <c r="J1714" s="2" t="s">
        <v>18</v>
      </c>
      <c r="K1714" s="2" t="s">
        <v>19</v>
      </c>
      <c r="L1714" s="2" t="s">
        <v>20</v>
      </c>
      <c r="M1714" s="2" t="s">
        <v>7715</v>
      </c>
    </row>
    <row r="1715" spans="1:13" ht="30.6" x14ac:dyDescent="0.2">
      <c r="A1715" s="2" t="s">
        <v>7710</v>
      </c>
      <c r="B1715" s="2" t="s">
        <v>10134</v>
      </c>
      <c r="C1715" s="2" t="s">
        <v>7711</v>
      </c>
      <c r="D1715" s="2" t="str">
        <f t="shared" si="26"/>
        <v>OHA - Shared Services - 443020</v>
      </c>
      <c r="E1715" s="2" t="s">
        <v>7716</v>
      </c>
      <c r="F1715" s="2" t="s">
        <v>515</v>
      </c>
      <c r="G1715" s="2" t="s">
        <v>7717</v>
      </c>
      <c r="H1715" s="2" t="s">
        <v>7718</v>
      </c>
      <c r="I1715" s="2" t="s">
        <v>7238</v>
      </c>
      <c r="J1715" s="2" t="s">
        <v>18</v>
      </c>
      <c r="K1715" s="2" t="s">
        <v>19</v>
      </c>
      <c r="L1715" s="2" t="s">
        <v>20</v>
      </c>
      <c r="M1715" s="2" t="s">
        <v>7719</v>
      </c>
    </row>
    <row r="1716" spans="1:13" ht="30.6" x14ac:dyDescent="0.2">
      <c r="A1716" s="2" t="s">
        <v>7710</v>
      </c>
      <c r="B1716" s="2" t="s">
        <v>10134</v>
      </c>
      <c r="C1716" s="2" t="s">
        <v>7711</v>
      </c>
      <c r="D1716" s="2" t="str">
        <f t="shared" si="26"/>
        <v>OHA - Shared Services - 443020</v>
      </c>
      <c r="E1716" s="2" t="s">
        <v>7720</v>
      </c>
      <c r="F1716" s="2" t="s">
        <v>800</v>
      </c>
      <c r="G1716" s="2" t="s">
        <v>7721</v>
      </c>
      <c r="H1716" s="2" t="s">
        <v>81</v>
      </c>
      <c r="I1716" s="2" t="s">
        <v>7405</v>
      </c>
      <c r="J1716" s="2" t="s">
        <v>18</v>
      </c>
      <c r="K1716" s="2" t="s">
        <v>19</v>
      </c>
      <c r="L1716" s="2" t="s">
        <v>20</v>
      </c>
      <c r="M1716" s="2" t="s">
        <v>7722</v>
      </c>
    </row>
    <row r="1717" spans="1:13" ht="30.6" x14ac:dyDescent="0.2">
      <c r="A1717" s="2" t="s">
        <v>7710</v>
      </c>
      <c r="B1717" s="2" t="s">
        <v>10134</v>
      </c>
      <c r="C1717" s="2" t="s">
        <v>7711</v>
      </c>
      <c r="D1717" s="2" t="str">
        <f t="shared" si="26"/>
        <v>OHA - Shared Services - 443020</v>
      </c>
      <c r="E1717" s="2" t="s">
        <v>3305</v>
      </c>
      <c r="F1717" s="2" t="s">
        <v>3306</v>
      </c>
      <c r="G1717" s="2" t="s">
        <v>3307</v>
      </c>
      <c r="H1717" s="2" t="s">
        <v>81</v>
      </c>
      <c r="I1717" s="2" t="s">
        <v>3308</v>
      </c>
      <c r="J1717" s="2" t="s">
        <v>18</v>
      </c>
      <c r="K1717" s="2" t="s">
        <v>19</v>
      </c>
      <c r="L1717" s="2" t="s">
        <v>20</v>
      </c>
      <c r="M1717" s="2" t="s">
        <v>7723</v>
      </c>
    </row>
    <row r="1718" spans="1:13" ht="30.6" x14ac:dyDescent="0.2">
      <c r="A1718" s="2" t="s">
        <v>7710</v>
      </c>
      <c r="B1718" s="2" t="s">
        <v>10134</v>
      </c>
      <c r="C1718" s="2" t="s">
        <v>7711</v>
      </c>
      <c r="D1718" s="2" t="str">
        <f t="shared" si="26"/>
        <v>OHA - Shared Services - 443020</v>
      </c>
      <c r="E1718" s="2" t="s">
        <v>3348</v>
      </c>
      <c r="F1718" s="2" t="s">
        <v>2716</v>
      </c>
      <c r="G1718" s="2" t="s">
        <v>3349</v>
      </c>
      <c r="H1718" s="2" t="s">
        <v>3350</v>
      </c>
      <c r="I1718" s="2" t="s">
        <v>3351</v>
      </c>
      <c r="J1718" s="2" t="s">
        <v>18</v>
      </c>
      <c r="K1718" s="2" t="s">
        <v>19</v>
      </c>
      <c r="L1718" s="2" t="s">
        <v>20</v>
      </c>
      <c r="M1718" s="2" t="s">
        <v>7724</v>
      </c>
    </row>
    <row r="1719" spans="1:13" ht="30.6" x14ac:dyDescent="0.2">
      <c r="A1719" s="2" t="s">
        <v>7710</v>
      </c>
      <c r="B1719" s="2" t="s">
        <v>10134</v>
      </c>
      <c r="C1719" s="2" t="s">
        <v>7711</v>
      </c>
      <c r="D1719" s="2" t="str">
        <f t="shared" si="26"/>
        <v>OHA - Shared Services - 443020</v>
      </c>
      <c r="E1719" s="2" t="s">
        <v>3353</v>
      </c>
      <c r="F1719" s="2" t="s">
        <v>3354</v>
      </c>
      <c r="G1719" s="2" t="s">
        <v>3355</v>
      </c>
      <c r="H1719" s="2" t="s">
        <v>3356</v>
      </c>
      <c r="I1719" s="2" t="s">
        <v>3351</v>
      </c>
      <c r="J1719" s="2" t="s">
        <v>18</v>
      </c>
      <c r="K1719" s="2" t="s">
        <v>19</v>
      </c>
      <c r="L1719" s="2" t="s">
        <v>20</v>
      </c>
      <c r="M1719" s="2" t="s">
        <v>7725</v>
      </c>
    </row>
    <row r="1720" spans="1:13" ht="30.6" x14ac:dyDescent="0.2">
      <c r="A1720" s="2" t="s">
        <v>7710</v>
      </c>
      <c r="B1720" s="2" t="s">
        <v>10134</v>
      </c>
      <c r="C1720" s="2" t="s">
        <v>7711</v>
      </c>
      <c r="D1720" s="2" t="str">
        <f t="shared" si="26"/>
        <v>OHA - Shared Services - 443020</v>
      </c>
      <c r="E1720" s="2" t="s">
        <v>3367</v>
      </c>
      <c r="F1720" s="2" t="s">
        <v>3368</v>
      </c>
      <c r="G1720" s="2" t="s">
        <v>3369</v>
      </c>
      <c r="H1720" s="2" t="s">
        <v>81</v>
      </c>
      <c r="I1720" s="2" t="s">
        <v>7726</v>
      </c>
      <c r="J1720" s="2" t="s">
        <v>18</v>
      </c>
      <c r="K1720" s="2" t="s">
        <v>19</v>
      </c>
      <c r="L1720" s="2" t="s">
        <v>20</v>
      </c>
      <c r="M1720" s="2" t="s">
        <v>7727</v>
      </c>
    </row>
    <row r="1721" spans="1:13" ht="30.6" x14ac:dyDescent="0.2">
      <c r="A1721" s="2" t="s">
        <v>7728</v>
      </c>
      <c r="B1721" s="2" t="s">
        <v>10134</v>
      </c>
      <c r="C1721" s="2" t="s">
        <v>7729</v>
      </c>
      <c r="D1721" s="2" t="str">
        <f t="shared" si="26"/>
        <v>OMD - Agency - Oregon Military Department - 248000</v>
      </c>
      <c r="E1721" s="2" t="s">
        <v>7730</v>
      </c>
      <c r="F1721" s="2" t="s">
        <v>4230</v>
      </c>
      <c r="G1721" s="2" t="s">
        <v>7731</v>
      </c>
      <c r="H1721" s="2" t="s">
        <v>7732</v>
      </c>
      <c r="I1721" s="2" t="s">
        <v>7733</v>
      </c>
      <c r="J1721" s="2" t="s">
        <v>18</v>
      </c>
      <c r="K1721" s="2" t="s">
        <v>38</v>
      </c>
      <c r="L1721" s="2" t="s">
        <v>20</v>
      </c>
      <c r="M1721" s="2" t="s">
        <v>7734</v>
      </c>
    </row>
    <row r="1722" spans="1:13" ht="40.799999999999997" x14ac:dyDescent="0.2">
      <c r="A1722" s="2" t="s">
        <v>7728</v>
      </c>
      <c r="B1722" s="2" t="s">
        <v>10134</v>
      </c>
      <c r="C1722" s="2" t="s">
        <v>7729</v>
      </c>
      <c r="D1722" s="2" t="str">
        <f t="shared" si="26"/>
        <v>OMD - Agency - Oregon Military Department - 248000</v>
      </c>
      <c r="E1722" s="2" t="s">
        <v>7735</v>
      </c>
      <c r="F1722" s="2" t="s">
        <v>1238</v>
      </c>
      <c r="G1722" s="2" t="s">
        <v>7736</v>
      </c>
      <c r="H1722" s="2" t="s">
        <v>7737</v>
      </c>
      <c r="I1722" s="2" t="s">
        <v>4425</v>
      </c>
      <c r="J1722" s="2" t="s">
        <v>18</v>
      </c>
      <c r="K1722" s="2" t="s">
        <v>722</v>
      </c>
      <c r="L1722" s="2" t="s">
        <v>730</v>
      </c>
      <c r="M1722" s="2" t="s">
        <v>7738</v>
      </c>
    </row>
    <row r="1723" spans="1:13" ht="30.6" x14ac:dyDescent="0.2">
      <c r="A1723" s="2" t="s">
        <v>7728</v>
      </c>
      <c r="B1723" s="2" t="s">
        <v>10134</v>
      </c>
      <c r="C1723" s="2" t="s">
        <v>7729</v>
      </c>
      <c r="D1723" s="2" t="str">
        <f t="shared" si="26"/>
        <v>OMD - Agency - Oregon Military Department - 248000</v>
      </c>
      <c r="E1723" s="2" t="s">
        <v>7739</v>
      </c>
      <c r="F1723" s="2" t="s">
        <v>7740</v>
      </c>
      <c r="G1723" s="2" t="s">
        <v>7741</v>
      </c>
      <c r="H1723" s="2" t="s">
        <v>7742</v>
      </c>
      <c r="I1723" s="2" t="s">
        <v>7743</v>
      </c>
      <c r="J1723" s="2" t="s">
        <v>18</v>
      </c>
      <c r="K1723" s="2" t="s">
        <v>722</v>
      </c>
      <c r="L1723" s="2" t="s">
        <v>235</v>
      </c>
      <c r="M1723" s="2" t="s">
        <v>7744</v>
      </c>
    </row>
    <row r="1724" spans="1:13" ht="30.6" x14ac:dyDescent="0.2">
      <c r="A1724" s="2" t="s">
        <v>7728</v>
      </c>
      <c r="B1724" s="2" t="s">
        <v>10134</v>
      </c>
      <c r="C1724" s="2" t="s">
        <v>7729</v>
      </c>
      <c r="D1724" s="2" t="str">
        <f t="shared" si="26"/>
        <v>OMD - Agency - Oregon Military Department - 248000</v>
      </c>
      <c r="E1724" s="2" t="s">
        <v>7745</v>
      </c>
      <c r="F1724" s="2" t="s">
        <v>7746</v>
      </c>
      <c r="G1724" s="2" t="s">
        <v>7747</v>
      </c>
      <c r="H1724" s="2" t="s">
        <v>7748</v>
      </c>
      <c r="I1724" s="2" t="s">
        <v>4501</v>
      </c>
      <c r="J1724" s="2" t="s">
        <v>18</v>
      </c>
      <c r="K1724" s="2" t="s">
        <v>722</v>
      </c>
      <c r="L1724" s="2" t="s">
        <v>711</v>
      </c>
      <c r="M1724" s="2" t="s">
        <v>7749</v>
      </c>
    </row>
    <row r="1725" spans="1:13" ht="30.6" x14ac:dyDescent="0.2">
      <c r="A1725" s="2" t="s">
        <v>7728</v>
      </c>
      <c r="B1725" s="2" t="s">
        <v>10134</v>
      </c>
      <c r="C1725" s="2" t="s">
        <v>7729</v>
      </c>
      <c r="D1725" s="2" t="str">
        <f t="shared" si="26"/>
        <v>OMD - Agency - Oregon Military Department - 248000</v>
      </c>
      <c r="E1725" s="2" t="s">
        <v>7750</v>
      </c>
      <c r="F1725" s="2" t="s">
        <v>7751</v>
      </c>
      <c r="G1725" s="2" t="s">
        <v>7752</v>
      </c>
      <c r="H1725" s="2" t="s">
        <v>7742</v>
      </c>
      <c r="I1725" s="2" t="s">
        <v>6638</v>
      </c>
      <c r="J1725" s="2" t="s">
        <v>18</v>
      </c>
      <c r="K1725" s="2" t="s">
        <v>722</v>
      </c>
      <c r="L1725" s="2" t="s">
        <v>235</v>
      </c>
      <c r="M1725" s="2" t="s">
        <v>7753</v>
      </c>
    </row>
    <row r="1726" spans="1:13" ht="30.6" x14ac:dyDescent="0.2">
      <c r="A1726" s="2" t="s">
        <v>7728</v>
      </c>
      <c r="B1726" s="2" t="s">
        <v>10134</v>
      </c>
      <c r="C1726" s="2" t="s">
        <v>7729</v>
      </c>
      <c r="D1726" s="2" t="str">
        <f t="shared" si="26"/>
        <v>OMD - Agency - Oregon Military Department - 248000</v>
      </c>
      <c r="E1726" s="2" t="s">
        <v>7754</v>
      </c>
      <c r="F1726" s="2" t="s">
        <v>1108</v>
      </c>
      <c r="G1726" s="2" t="s">
        <v>7755</v>
      </c>
      <c r="H1726" s="2" t="s">
        <v>7742</v>
      </c>
      <c r="I1726" s="2" t="s">
        <v>7756</v>
      </c>
      <c r="J1726" s="2" t="s">
        <v>18</v>
      </c>
      <c r="K1726" s="2" t="s">
        <v>38</v>
      </c>
      <c r="L1726" s="2" t="s">
        <v>711</v>
      </c>
      <c r="M1726" s="2" t="s">
        <v>7757</v>
      </c>
    </row>
    <row r="1727" spans="1:13" ht="30.6" x14ac:dyDescent="0.2">
      <c r="A1727" s="2" t="s">
        <v>7728</v>
      </c>
      <c r="B1727" s="2" t="s">
        <v>10134</v>
      </c>
      <c r="C1727" s="2" t="s">
        <v>7729</v>
      </c>
      <c r="D1727" s="2" t="str">
        <f t="shared" si="26"/>
        <v>OMD - Agency - Oregon Military Department - 248000</v>
      </c>
      <c r="E1727" s="2" t="s">
        <v>7758</v>
      </c>
      <c r="F1727" s="2" t="s">
        <v>5288</v>
      </c>
      <c r="G1727" s="2" t="s">
        <v>7759</v>
      </c>
      <c r="H1727" s="2" t="s">
        <v>7748</v>
      </c>
      <c r="I1727" s="2" t="s">
        <v>3113</v>
      </c>
      <c r="J1727" s="2" t="s">
        <v>18</v>
      </c>
      <c r="K1727" s="2" t="s">
        <v>19</v>
      </c>
      <c r="L1727" s="2" t="s">
        <v>20</v>
      </c>
      <c r="M1727" s="2" t="s">
        <v>7760</v>
      </c>
    </row>
    <row r="1728" spans="1:13" ht="40.799999999999997" x14ac:dyDescent="0.2">
      <c r="A1728" s="2" t="s">
        <v>7728</v>
      </c>
      <c r="B1728" s="2" t="s">
        <v>10134</v>
      </c>
      <c r="C1728" s="2" t="s">
        <v>7729</v>
      </c>
      <c r="D1728" s="2" t="str">
        <f t="shared" si="26"/>
        <v>OMD - Agency - Oregon Military Department - 248000</v>
      </c>
      <c r="E1728" s="2" t="s">
        <v>7761</v>
      </c>
      <c r="F1728" s="2" t="s">
        <v>4999</v>
      </c>
      <c r="G1728" s="2" t="s">
        <v>7762</v>
      </c>
      <c r="H1728" s="2" t="s">
        <v>7748</v>
      </c>
      <c r="I1728" s="2" t="s">
        <v>7763</v>
      </c>
      <c r="J1728" s="2" t="s">
        <v>18</v>
      </c>
      <c r="K1728" s="2" t="s">
        <v>722</v>
      </c>
      <c r="L1728" s="2" t="s">
        <v>711</v>
      </c>
      <c r="M1728" s="2" t="s">
        <v>7764</v>
      </c>
    </row>
    <row r="1729" spans="1:13" ht="30.6" x14ac:dyDescent="0.2">
      <c r="A1729" s="2" t="s">
        <v>7765</v>
      </c>
      <c r="B1729" s="2" t="s">
        <v>10134</v>
      </c>
      <c r="C1729" s="2" t="s">
        <v>7766</v>
      </c>
      <c r="D1729" s="2" t="str">
        <f t="shared" si="26"/>
        <v>OMD - AGI Construction Branch - 24800-AGI-C</v>
      </c>
      <c r="E1729" s="2" t="s">
        <v>7767</v>
      </c>
      <c r="F1729" s="2" t="s">
        <v>490</v>
      </c>
      <c r="G1729" s="2" t="s">
        <v>7768</v>
      </c>
      <c r="H1729" s="2" t="s">
        <v>7742</v>
      </c>
      <c r="I1729" s="2" t="s">
        <v>7769</v>
      </c>
      <c r="J1729" s="2" t="s">
        <v>18</v>
      </c>
      <c r="K1729" s="2" t="s">
        <v>19</v>
      </c>
      <c r="L1729" s="2" t="s">
        <v>20</v>
      </c>
      <c r="M1729" s="2" t="s">
        <v>7770</v>
      </c>
    </row>
    <row r="1730" spans="1:13" ht="30.6" x14ac:dyDescent="0.2">
      <c r="A1730" s="2" t="s">
        <v>7765</v>
      </c>
      <c r="B1730" s="2" t="s">
        <v>10134</v>
      </c>
      <c r="C1730" s="2" t="s">
        <v>7766</v>
      </c>
      <c r="D1730" s="2" t="str">
        <f t="shared" si="26"/>
        <v>OMD - AGI Construction Branch - 24800-AGI-C</v>
      </c>
      <c r="E1730" s="2" t="s">
        <v>4539</v>
      </c>
      <c r="F1730" s="2" t="s">
        <v>598</v>
      </c>
      <c r="G1730" s="2" t="s">
        <v>7771</v>
      </c>
      <c r="H1730" s="2" t="s">
        <v>7742</v>
      </c>
      <c r="I1730" s="2" t="s">
        <v>7772</v>
      </c>
      <c r="J1730" s="2" t="s">
        <v>18</v>
      </c>
      <c r="K1730" s="2" t="s">
        <v>19</v>
      </c>
      <c r="L1730" s="2" t="s">
        <v>20</v>
      </c>
      <c r="M1730" s="2" t="s">
        <v>7773</v>
      </c>
    </row>
    <row r="1731" spans="1:13" ht="30.6" x14ac:dyDescent="0.2">
      <c r="A1731" s="2" t="s">
        <v>7765</v>
      </c>
      <c r="B1731" s="2" t="s">
        <v>10134</v>
      </c>
      <c r="C1731" s="2" t="s">
        <v>7766</v>
      </c>
      <c r="D1731" s="2" t="str">
        <f t="shared" ref="D1731:D1794" si="27">CONCATENATE(A1731,B1731,C1731)</f>
        <v>OMD - AGI Construction Branch - 24800-AGI-C</v>
      </c>
      <c r="E1731" s="2" t="s">
        <v>7774</v>
      </c>
      <c r="F1731" s="2" t="s">
        <v>23</v>
      </c>
      <c r="G1731" s="2" t="s">
        <v>7775</v>
      </c>
      <c r="H1731" s="2" t="s">
        <v>7742</v>
      </c>
      <c r="I1731" s="2" t="s">
        <v>4408</v>
      </c>
      <c r="J1731" s="2" t="s">
        <v>18</v>
      </c>
      <c r="K1731" s="2" t="s">
        <v>19</v>
      </c>
      <c r="L1731" s="2" t="s">
        <v>20</v>
      </c>
      <c r="M1731" s="2" t="s">
        <v>7776</v>
      </c>
    </row>
    <row r="1732" spans="1:13" ht="30.6" x14ac:dyDescent="0.2">
      <c r="A1732" s="2" t="s">
        <v>7765</v>
      </c>
      <c r="B1732" s="2" t="s">
        <v>10134</v>
      </c>
      <c r="C1732" s="2" t="s">
        <v>7766</v>
      </c>
      <c r="D1732" s="2" t="str">
        <f t="shared" si="27"/>
        <v>OMD - AGI Construction Branch - 24800-AGI-C</v>
      </c>
      <c r="E1732" s="2" t="s">
        <v>5557</v>
      </c>
      <c r="F1732" s="2" t="s">
        <v>466</v>
      </c>
      <c r="G1732" s="2" t="s">
        <v>7777</v>
      </c>
      <c r="H1732" s="2" t="s">
        <v>7742</v>
      </c>
      <c r="I1732" s="2" t="s">
        <v>7778</v>
      </c>
      <c r="J1732" s="2" t="s">
        <v>18</v>
      </c>
      <c r="K1732" s="2" t="s">
        <v>19</v>
      </c>
      <c r="L1732" s="2" t="s">
        <v>20</v>
      </c>
      <c r="M1732" s="2" t="s">
        <v>7779</v>
      </c>
    </row>
    <row r="1733" spans="1:13" ht="30.6" x14ac:dyDescent="0.2">
      <c r="A1733" s="2" t="s">
        <v>7765</v>
      </c>
      <c r="B1733" s="2" t="s">
        <v>10134</v>
      </c>
      <c r="C1733" s="2" t="s">
        <v>7766</v>
      </c>
      <c r="D1733" s="2" t="str">
        <f t="shared" si="27"/>
        <v>OMD - AGI Construction Branch - 24800-AGI-C</v>
      </c>
      <c r="E1733" s="2" t="s">
        <v>7058</v>
      </c>
      <c r="F1733" s="2" t="s">
        <v>7780</v>
      </c>
      <c r="G1733" s="2" t="s">
        <v>7781</v>
      </c>
      <c r="H1733" s="2" t="s">
        <v>7742</v>
      </c>
      <c r="I1733" s="2" t="s">
        <v>6809</v>
      </c>
      <c r="J1733" s="2" t="s">
        <v>18</v>
      </c>
      <c r="K1733" s="2" t="s">
        <v>19</v>
      </c>
      <c r="L1733" s="2" t="s">
        <v>20</v>
      </c>
      <c r="M1733" s="2" t="s">
        <v>7782</v>
      </c>
    </row>
    <row r="1734" spans="1:13" ht="30.6" x14ac:dyDescent="0.2">
      <c r="A1734" s="2" t="s">
        <v>7765</v>
      </c>
      <c r="B1734" s="2" t="s">
        <v>10134</v>
      </c>
      <c r="C1734" s="2" t="s">
        <v>7766</v>
      </c>
      <c r="D1734" s="2" t="str">
        <f t="shared" si="27"/>
        <v>OMD - AGI Construction Branch - 24800-AGI-C</v>
      </c>
      <c r="E1734" s="2" t="s">
        <v>5900</v>
      </c>
      <c r="F1734" s="2" t="s">
        <v>613</v>
      </c>
      <c r="G1734" s="2" t="s">
        <v>7783</v>
      </c>
      <c r="H1734" s="2" t="s">
        <v>7742</v>
      </c>
      <c r="I1734" s="2" t="s">
        <v>163</v>
      </c>
      <c r="J1734" s="2" t="s">
        <v>18</v>
      </c>
      <c r="K1734" s="2" t="s">
        <v>19</v>
      </c>
      <c r="L1734" s="2" t="s">
        <v>20</v>
      </c>
      <c r="M1734" s="2" t="s">
        <v>7784</v>
      </c>
    </row>
    <row r="1735" spans="1:13" ht="30.6" x14ac:dyDescent="0.2">
      <c r="A1735" s="2" t="s">
        <v>7765</v>
      </c>
      <c r="B1735" s="2" t="s">
        <v>10134</v>
      </c>
      <c r="C1735" s="2" t="s">
        <v>7766</v>
      </c>
      <c r="D1735" s="2" t="str">
        <f t="shared" si="27"/>
        <v>OMD - AGI Construction Branch - 24800-AGI-C</v>
      </c>
      <c r="E1735" s="2" t="s">
        <v>7785</v>
      </c>
      <c r="F1735" s="2" t="s">
        <v>7786</v>
      </c>
      <c r="G1735" s="2" t="s">
        <v>7787</v>
      </c>
      <c r="H1735" s="2" t="s">
        <v>7742</v>
      </c>
      <c r="I1735" s="2" t="s">
        <v>7788</v>
      </c>
      <c r="J1735" s="2" t="s">
        <v>18</v>
      </c>
      <c r="K1735" s="2" t="s">
        <v>19</v>
      </c>
      <c r="L1735" s="2" t="s">
        <v>20</v>
      </c>
      <c r="M1735" s="2" t="s">
        <v>7789</v>
      </c>
    </row>
    <row r="1736" spans="1:13" ht="30.6" x14ac:dyDescent="0.2">
      <c r="A1736" s="2" t="s">
        <v>7765</v>
      </c>
      <c r="B1736" s="2" t="s">
        <v>10134</v>
      </c>
      <c r="C1736" s="2" t="s">
        <v>7766</v>
      </c>
      <c r="D1736" s="2" t="str">
        <f t="shared" si="27"/>
        <v>OMD - AGI Construction Branch - 24800-AGI-C</v>
      </c>
      <c r="E1736" s="2" t="s">
        <v>7790</v>
      </c>
      <c r="F1736" s="2" t="s">
        <v>1472</v>
      </c>
      <c r="G1736" s="2" t="s">
        <v>7791</v>
      </c>
      <c r="H1736" s="2" t="s">
        <v>7742</v>
      </c>
      <c r="I1736" s="2" t="s">
        <v>7792</v>
      </c>
      <c r="J1736" s="2" t="s">
        <v>18</v>
      </c>
      <c r="K1736" s="2" t="s">
        <v>19</v>
      </c>
      <c r="L1736" s="2" t="s">
        <v>20</v>
      </c>
      <c r="M1736" s="2" t="s">
        <v>7793</v>
      </c>
    </row>
    <row r="1737" spans="1:13" ht="30.6" x14ac:dyDescent="0.2">
      <c r="A1737" s="2" t="s">
        <v>7765</v>
      </c>
      <c r="B1737" s="2" t="s">
        <v>10134</v>
      </c>
      <c r="C1737" s="2" t="s">
        <v>7766</v>
      </c>
      <c r="D1737" s="2" t="str">
        <f t="shared" si="27"/>
        <v>OMD - AGI Construction Branch - 24800-AGI-C</v>
      </c>
      <c r="E1737" s="2" t="s">
        <v>7794</v>
      </c>
      <c r="F1737" s="2" t="s">
        <v>840</v>
      </c>
      <c r="G1737" s="2" t="s">
        <v>7795</v>
      </c>
      <c r="H1737" s="2" t="s">
        <v>7742</v>
      </c>
      <c r="I1737" s="2" t="s">
        <v>6809</v>
      </c>
      <c r="J1737" s="2" t="s">
        <v>18</v>
      </c>
      <c r="K1737" s="2" t="s">
        <v>19</v>
      </c>
      <c r="L1737" s="2" t="s">
        <v>20</v>
      </c>
      <c r="M1737" s="2" t="s">
        <v>7796</v>
      </c>
    </row>
    <row r="1738" spans="1:13" ht="40.799999999999997" x14ac:dyDescent="0.2">
      <c r="A1738" s="2" t="s">
        <v>7765</v>
      </c>
      <c r="B1738" s="2" t="s">
        <v>10134</v>
      </c>
      <c r="C1738" s="2" t="s">
        <v>7766</v>
      </c>
      <c r="D1738" s="2" t="str">
        <f t="shared" si="27"/>
        <v>OMD - AGI Construction Branch - 24800-AGI-C</v>
      </c>
      <c r="E1738" s="2" t="s">
        <v>199</v>
      </c>
      <c r="F1738" s="2" t="s">
        <v>1080</v>
      </c>
      <c r="G1738" s="2" t="s">
        <v>7797</v>
      </c>
      <c r="H1738" s="2" t="s">
        <v>7742</v>
      </c>
      <c r="I1738" s="2" t="s">
        <v>3346</v>
      </c>
      <c r="J1738" s="2" t="s">
        <v>18</v>
      </c>
      <c r="K1738" s="2" t="s">
        <v>19</v>
      </c>
      <c r="L1738" s="2" t="s">
        <v>20</v>
      </c>
      <c r="M1738" s="2" t="s">
        <v>7798</v>
      </c>
    </row>
    <row r="1739" spans="1:13" ht="30.6" x14ac:dyDescent="0.2">
      <c r="A1739" s="2" t="s">
        <v>7799</v>
      </c>
      <c r="B1739" s="2" t="s">
        <v>10134</v>
      </c>
      <c r="C1739" s="2" t="s">
        <v>7800</v>
      </c>
      <c r="D1739" s="2" t="str">
        <f t="shared" si="27"/>
        <v>OMD - AGI Environmental Branch - 24800-AGI-E</v>
      </c>
      <c r="E1739" s="2" t="s">
        <v>5077</v>
      </c>
      <c r="F1739" s="2" t="s">
        <v>764</v>
      </c>
      <c r="G1739" s="2" t="s">
        <v>7801</v>
      </c>
      <c r="H1739" s="2" t="s">
        <v>7742</v>
      </c>
      <c r="I1739" s="2" t="s">
        <v>6809</v>
      </c>
      <c r="J1739" s="2" t="s">
        <v>18</v>
      </c>
      <c r="K1739" s="2" t="s">
        <v>19</v>
      </c>
      <c r="L1739" s="2" t="s">
        <v>20</v>
      </c>
      <c r="M1739" s="2" t="s">
        <v>7802</v>
      </c>
    </row>
    <row r="1740" spans="1:13" ht="51" x14ac:dyDescent="0.2">
      <c r="A1740" s="2" t="s">
        <v>7799</v>
      </c>
      <c r="B1740" s="2" t="s">
        <v>10134</v>
      </c>
      <c r="C1740" s="2" t="s">
        <v>7800</v>
      </c>
      <c r="D1740" s="2" t="str">
        <f t="shared" si="27"/>
        <v>OMD - AGI Environmental Branch - 24800-AGI-E</v>
      </c>
      <c r="E1740" s="2" t="s">
        <v>7803</v>
      </c>
      <c r="F1740" s="2" t="s">
        <v>7804</v>
      </c>
      <c r="G1740" s="2" t="s">
        <v>7805</v>
      </c>
      <c r="H1740" s="2" t="s">
        <v>7742</v>
      </c>
      <c r="I1740" s="2" t="s">
        <v>7778</v>
      </c>
      <c r="J1740" s="2" t="s">
        <v>18</v>
      </c>
      <c r="K1740" s="2" t="s">
        <v>19</v>
      </c>
      <c r="L1740" s="2" t="s">
        <v>20</v>
      </c>
      <c r="M1740" s="2" t="s">
        <v>7806</v>
      </c>
    </row>
    <row r="1741" spans="1:13" ht="30.6" x14ac:dyDescent="0.2">
      <c r="A1741" s="2" t="s">
        <v>7807</v>
      </c>
      <c r="B1741" s="2" t="s">
        <v>10134</v>
      </c>
      <c r="C1741" s="2" t="s">
        <v>7808</v>
      </c>
      <c r="D1741" s="2" t="str">
        <f t="shared" si="27"/>
        <v>OMD - AGI Operations and Maintenance Branch - 24800-AGI-O&amp;M</v>
      </c>
      <c r="E1741" s="2" t="s">
        <v>822</v>
      </c>
      <c r="F1741" s="2" t="s">
        <v>496</v>
      </c>
      <c r="G1741" s="2" t="s">
        <v>7809</v>
      </c>
      <c r="H1741" s="2" t="s">
        <v>7742</v>
      </c>
      <c r="I1741" s="2" t="s">
        <v>1532</v>
      </c>
      <c r="J1741" s="2" t="s">
        <v>18</v>
      </c>
      <c r="K1741" s="2" t="s">
        <v>722</v>
      </c>
      <c r="L1741" s="2" t="s">
        <v>81</v>
      </c>
      <c r="M1741" s="2" t="s">
        <v>7810</v>
      </c>
    </row>
    <row r="1742" spans="1:13" ht="30.6" x14ac:dyDescent="0.2">
      <c r="A1742" s="2" t="s">
        <v>7807</v>
      </c>
      <c r="B1742" s="2" t="s">
        <v>10134</v>
      </c>
      <c r="C1742" s="2" t="s">
        <v>7808</v>
      </c>
      <c r="D1742" s="2" t="str">
        <f t="shared" si="27"/>
        <v>OMD - AGI Operations and Maintenance Branch - 24800-AGI-O&amp;M</v>
      </c>
      <c r="E1742" s="2" t="s">
        <v>1405</v>
      </c>
      <c r="F1742" s="2" t="s">
        <v>527</v>
      </c>
      <c r="G1742" s="2" t="s">
        <v>7811</v>
      </c>
      <c r="H1742" s="2" t="s">
        <v>7742</v>
      </c>
      <c r="I1742" s="2" t="s">
        <v>7792</v>
      </c>
      <c r="J1742" s="2" t="s">
        <v>18</v>
      </c>
      <c r="K1742" s="2" t="s">
        <v>19</v>
      </c>
      <c r="L1742" s="2" t="s">
        <v>20</v>
      </c>
      <c r="M1742" s="2" t="s">
        <v>7812</v>
      </c>
    </row>
    <row r="1743" spans="1:13" ht="30.6" x14ac:dyDescent="0.2">
      <c r="A1743" s="2" t="s">
        <v>7807</v>
      </c>
      <c r="B1743" s="2" t="s">
        <v>10134</v>
      </c>
      <c r="C1743" s="2" t="s">
        <v>7808</v>
      </c>
      <c r="D1743" s="2" t="str">
        <f t="shared" si="27"/>
        <v>OMD - AGI Operations and Maintenance Branch - 24800-AGI-O&amp;M</v>
      </c>
      <c r="E1743" s="2" t="s">
        <v>7813</v>
      </c>
      <c r="F1743" s="2" t="s">
        <v>1276</v>
      </c>
      <c r="G1743" s="2" t="s">
        <v>7814</v>
      </c>
      <c r="H1743" s="2" t="s">
        <v>7815</v>
      </c>
      <c r="I1743" s="2" t="s">
        <v>6809</v>
      </c>
      <c r="J1743" s="2" t="s">
        <v>18</v>
      </c>
      <c r="K1743" s="2" t="s">
        <v>19</v>
      </c>
      <c r="L1743" s="2" t="s">
        <v>20</v>
      </c>
      <c r="M1743" s="2" t="s">
        <v>7816</v>
      </c>
    </row>
    <row r="1744" spans="1:13" ht="30.6" x14ac:dyDescent="0.2">
      <c r="A1744" s="2" t="s">
        <v>7807</v>
      </c>
      <c r="B1744" s="2" t="s">
        <v>10134</v>
      </c>
      <c r="C1744" s="2" t="s">
        <v>7808</v>
      </c>
      <c r="D1744" s="2" t="str">
        <f t="shared" si="27"/>
        <v>OMD - AGI Operations and Maintenance Branch - 24800-AGI-O&amp;M</v>
      </c>
      <c r="E1744" s="2" t="s">
        <v>1219</v>
      </c>
      <c r="F1744" s="2" t="s">
        <v>7817</v>
      </c>
      <c r="G1744" s="2" t="s">
        <v>7818</v>
      </c>
      <c r="H1744" s="2" t="s">
        <v>7819</v>
      </c>
      <c r="I1744" s="2" t="s">
        <v>7778</v>
      </c>
      <c r="J1744" s="2" t="s">
        <v>18</v>
      </c>
      <c r="K1744" s="2" t="s">
        <v>19</v>
      </c>
      <c r="L1744" s="2" t="s">
        <v>20</v>
      </c>
      <c r="M1744" s="2" t="s">
        <v>7820</v>
      </c>
    </row>
    <row r="1745" spans="1:13" ht="30.6" x14ac:dyDescent="0.2">
      <c r="A1745" s="2" t="s">
        <v>7821</v>
      </c>
      <c r="B1745" s="2" t="s">
        <v>10134</v>
      </c>
      <c r="C1745" s="2" t="s">
        <v>7822</v>
      </c>
      <c r="D1745" s="2" t="str">
        <f t="shared" si="27"/>
        <v>OMD - AGI Planning &amp; Programming - 24800-AGI-P</v>
      </c>
      <c r="E1745" s="2" t="s">
        <v>7823</v>
      </c>
      <c r="F1745" s="2" t="s">
        <v>882</v>
      </c>
      <c r="G1745" s="2" t="s">
        <v>7824</v>
      </c>
      <c r="H1745" s="2" t="s">
        <v>7742</v>
      </c>
      <c r="I1745" s="2" t="s">
        <v>6809</v>
      </c>
      <c r="J1745" s="2" t="s">
        <v>18</v>
      </c>
      <c r="K1745" s="2" t="s">
        <v>19</v>
      </c>
      <c r="L1745" s="2" t="s">
        <v>20</v>
      </c>
      <c r="M1745" s="2" t="s">
        <v>7825</v>
      </c>
    </row>
    <row r="1746" spans="1:13" ht="30.6" x14ac:dyDescent="0.2">
      <c r="A1746" s="2" t="s">
        <v>7826</v>
      </c>
      <c r="B1746" s="2" t="s">
        <v>10134</v>
      </c>
      <c r="C1746" s="2" t="s">
        <v>7827</v>
      </c>
      <c r="D1746" s="2" t="str">
        <f t="shared" si="27"/>
        <v>OMD - AGI Support Branch - 24800-AGI-S</v>
      </c>
      <c r="E1746" s="2" t="s">
        <v>7828</v>
      </c>
      <c r="F1746" s="2" t="s">
        <v>1238</v>
      </c>
      <c r="G1746" s="2" t="s">
        <v>7829</v>
      </c>
      <c r="H1746" s="2" t="s">
        <v>7742</v>
      </c>
      <c r="I1746" s="2" t="s">
        <v>7778</v>
      </c>
      <c r="J1746" s="2" t="s">
        <v>18</v>
      </c>
      <c r="K1746" s="2" t="s">
        <v>19</v>
      </c>
      <c r="L1746" s="2" t="s">
        <v>20</v>
      </c>
      <c r="M1746" s="2" t="s">
        <v>7830</v>
      </c>
    </row>
    <row r="1747" spans="1:13" ht="40.799999999999997" x14ac:dyDescent="0.2">
      <c r="A1747" s="2" t="s">
        <v>7831</v>
      </c>
      <c r="B1747" s="2" t="s">
        <v>10134</v>
      </c>
      <c r="C1747" s="2" t="s">
        <v>7832</v>
      </c>
      <c r="D1747" s="2" t="str">
        <f t="shared" si="27"/>
        <v>OMD - Camp Rilea Facilities - 24800-Camp Rilea</v>
      </c>
      <c r="E1747" s="2" t="s">
        <v>7833</v>
      </c>
      <c r="F1747" s="2" t="s">
        <v>598</v>
      </c>
      <c r="G1747" s="2" t="s">
        <v>7834</v>
      </c>
      <c r="H1747" s="2" t="s">
        <v>7835</v>
      </c>
      <c r="I1747" s="2" t="s">
        <v>1532</v>
      </c>
      <c r="J1747" s="2" t="s">
        <v>18</v>
      </c>
      <c r="K1747" s="2" t="s">
        <v>19</v>
      </c>
      <c r="L1747" s="2" t="s">
        <v>20</v>
      </c>
      <c r="M1747" s="2" t="s">
        <v>7836</v>
      </c>
    </row>
    <row r="1748" spans="1:13" ht="30.6" x14ac:dyDescent="0.2">
      <c r="A1748" s="2" t="s">
        <v>7831</v>
      </c>
      <c r="B1748" s="2" t="s">
        <v>10134</v>
      </c>
      <c r="C1748" s="2" t="s">
        <v>7832</v>
      </c>
      <c r="D1748" s="2" t="str">
        <f t="shared" si="27"/>
        <v>OMD - Camp Rilea Facilities - 24800-Camp Rilea</v>
      </c>
      <c r="E1748" s="2" t="s">
        <v>7837</v>
      </c>
      <c r="F1748" s="2" t="s">
        <v>587</v>
      </c>
      <c r="G1748" s="2" t="s">
        <v>7838</v>
      </c>
      <c r="H1748" s="2" t="s">
        <v>7835</v>
      </c>
      <c r="I1748" s="2" t="s">
        <v>7778</v>
      </c>
      <c r="J1748" s="2" t="s">
        <v>18</v>
      </c>
      <c r="K1748" s="2" t="s">
        <v>19</v>
      </c>
      <c r="L1748" s="2" t="s">
        <v>20</v>
      </c>
      <c r="M1748" s="2" t="s">
        <v>7839</v>
      </c>
    </row>
    <row r="1749" spans="1:13" ht="30.6" x14ac:dyDescent="0.2">
      <c r="A1749" s="2" t="s">
        <v>7831</v>
      </c>
      <c r="B1749" s="2" t="s">
        <v>10134</v>
      </c>
      <c r="C1749" s="2" t="s">
        <v>7832</v>
      </c>
      <c r="D1749" s="2" t="str">
        <f t="shared" si="27"/>
        <v>OMD - Camp Rilea Facilities - 24800-Camp Rilea</v>
      </c>
      <c r="E1749" s="2" t="s">
        <v>7840</v>
      </c>
      <c r="F1749" s="2" t="s">
        <v>1370</v>
      </c>
      <c r="G1749" s="2" t="s">
        <v>7841</v>
      </c>
      <c r="H1749" s="2" t="s">
        <v>7842</v>
      </c>
      <c r="I1749" s="2" t="s">
        <v>7843</v>
      </c>
      <c r="J1749" s="2" t="s">
        <v>18</v>
      </c>
      <c r="K1749" s="2" t="s">
        <v>157</v>
      </c>
      <c r="L1749" s="2" t="s">
        <v>20</v>
      </c>
      <c r="M1749" s="2" t="s">
        <v>7844</v>
      </c>
    </row>
    <row r="1750" spans="1:13" ht="40.799999999999997" x14ac:dyDescent="0.2">
      <c r="A1750" s="2" t="s">
        <v>7845</v>
      </c>
      <c r="B1750" s="2" t="s">
        <v>10134</v>
      </c>
      <c r="C1750" s="2" t="s">
        <v>7846</v>
      </c>
      <c r="D1750" s="2" t="str">
        <f t="shared" si="27"/>
        <v>OMD - Financial Division - 24800-AGC</v>
      </c>
      <c r="E1750" s="2" t="s">
        <v>7847</v>
      </c>
      <c r="F1750" s="2" t="s">
        <v>1238</v>
      </c>
      <c r="G1750" s="2" t="s">
        <v>7736</v>
      </c>
      <c r="H1750" s="2" t="s">
        <v>7748</v>
      </c>
      <c r="I1750" s="2" t="s">
        <v>7756</v>
      </c>
      <c r="J1750" s="2" t="s">
        <v>18</v>
      </c>
      <c r="K1750" s="2" t="s">
        <v>38</v>
      </c>
      <c r="L1750" s="2" t="s">
        <v>235</v>
      </c>
      <c r="M1750" s="2" t="s">
        <v>7848</v>
      </c>
    </row>
    <row r="1751" spans="1:13" ht="30.6" x14ac:dyDescent="0.2">
      <c r="A1751" s="2" t="s">
        <v>7849</v>
      </c>
      <c r="B1751" s="2" t="s">
        <v>10134</v>
      </c>
      <c r="C1751" s="2" t="s">
        <v>7850</v>
      </c>
      <c r="D1751" s="2" t="str">
        <f t="shared" si="27"/>
        <v>OMD - Installations Division - 24800-AGI</v>
      </c>
      <c r="E1751" s="2" t="s">
        <v>7851</v>
      </c>
      <c r="F1751" s="2" t="s">
        <v>6258</v>
      </c>
      <c r="G1751" s="2" t="s">
        <v>7852</v>
      </c>
      <c r="H1751" s="2" t="s">
        <v>7853</v>
      </c>
      <c r="I1751" s="2" t="s">
        <v>7733</v>
      </c>
      <c r="J1751" s="2" t="s">
        <v>18</v>
      </c>
      <c r="K1751" s="2" t="s">
        <v>19</v>
      </c>
      <c r="L1751" s="2" t="s">
        <v>20</v>
      </c>
      <c r="M1751" s="2" t="s">
        <v>7854</v>
      </c>
    </row>
    <row r="1752" spans="1:13" ht="30.6" x14ac:dyDescent="0.2">
      <c r="A1752" s="2" t="s">
        <v>7849</v>
      </c>
      <c r="B1752" s="2" t="s">
        <v>10134</v>
      </c>
      <c r="C1752" s="2" t="s">
        <v>7850</v>
      </c>
      <c r="D1752" s="2" t="str">
        <f t="shared" si="27"/>
        <v>OMD - Installations Division - 24800-AGI</v>
      </c>
      <c r="E1752" s="2" t="s">
        <v>7855</v>
      </c>
      <c r="F1752" s="2" t="s">
        <v>2899</v>
      </c>
      <c r="G1752" s="2" t="s">
        <v>7856</v>
      </c>
      <c r="H1752" s="2" t="s">
        <v>7857</v>
      </c>
      <c r="I1752" s="2" t="s">
        <v>7733</v>
      </c>
      <c r="J1752" s="2" t="s">
        <v>18</v>
      </c>
      <c r="K1752" s="2" t="s">
        <v>19</v>
      </c>
      <c r="L1752" s="2" t="s">
        <v>20</v>
      </c>
      <c r="M1752" s="2" t="s">
        <v>7858</v>
      </c>
    </row>
    <row r="1753" spans="1:13" ht="30.6" x14ac:dyDescent="0.2">
      <c r="A1753" s="2" t="s">
        <v>7859</v>
      </c>
      <c r="B1753" s="2" t="s">
        <v>10134</v>
      </c>
      <c r="C1753" s="2" t="s">
        <v>7860</v>
      </c>
      <c r="D1753" s="2" t="str">
        <f t="shared" si="27"/>
        <v>OMD - Kingsley Field - 24800-KF</v>
      </c>
      <c r="E1753" s="2" t="s">
        <v>7861</v>
      </c>
      <c r="F1753" s="2" t="s">
        <v>587</v>
      </c>
      <c r="G1753" s="2" t="s">
        <v>7862</v>
      </c>
      <c r="H1753" s="2" t="s">
        <v>7863</v>
      </c>
      <c r="I1753" s="2" t="s">
        <v>4425</v>
      </c>
      <c r="J1753" s="2" t="s">
        <v>18</v>
      </c>
      <c r="K1753" s="2" t="s">
        <v>38</v>
      </c>
      <c r="L1753" s="2" t="s">
        <v>235</v>
      </c>
      <c r="M1753" s="2" t="s">
        <v>7864</v>
      </c>
    </row>
    <row r="1754" spans="1:13" ht="30.6" x14ac:dyDescent="0.2">
      <c r="A1754" s="2" t="s">
        <v>7865</v>
      </c>
      <c r="B1754" s="2" t="s">
        <v>10134</v>
      </c>
      <c r="C1754" s="2" t="s">
        <v>7866</v>
      </c>
      <c r="D1754" s="2" t="str">
        <f t="shared" si="27"/>
        <v>OMD - Office of Emergency Management - 248000 - OEM</v>
      </c>
      <c r="E1754" s="2" t="s">
        <v>7867</v>
      </c>
      <c r="F1754" s="2" t="s">
        <v>2837</v>
      </c>
      <c r="G1754" s="2" t="s">
        <v>7868</v>
      </c>
      <c r="H1754" s="2" t="s">
        <v>7869</v>
      </c>
      <c r="I1754" s="2" t="s">
        <v>7870</v>
      </c>
      <c r="J1754" s="2" t="s">
        <v>18</v>
      </c>
      <c r="K1754" s="2" t="s">
        <v>19</v>
      </c>
      <c r="L1754" s="2" t="s">
        <v>20</v>
      </c>
      <c r="M1754" s="2" t="s">
        <v>7871</v>
      </c>
    </row>
    <row r="1755" spans="1:13" ht="40.799999999999997" x14ac:dyDescent="0.2">
      <c r="A1755" s="2" t="s">
        <v>7865</v>
      </c>
      <c r="B1755" s="2" t="s">
        <v>10134</v>
      </c>
      <c r="C1755" s="2" t="s">
        <v>7866</v>
      </c>
      <c r="D1755" s="2" t="str">
        <f t="shared" si="27"/>
        <v>OMD - Office of Emergency Management - 248000 - OEM</v>
      </c>
      <c r="E1755" s="2" t="s">
        <v>7872</v>
      </c>
      <c r="F1755" s="2" t="s">
        <v>7873</v>
      </c>
      <c r="G1755" s="2" t="s">
        <v>7874</v>
      </c>
      <c r="H1755" s="2" t="s">
        <v>7875</v>
      </c>
      <c r="I1755" s="2" t="s">
        <v>7876</v>
      </c>
      <c r="J1755" s="2" t="s">
        <v>18</v>
      </c>
      <c r="K1755" s="2" t="s">
        <v>19</v>
      </c>
      <c r="L1755" s="2" t="s">
        <v>81</v>
      </c>
      <c r="M1755" s="2" t="s">
        <v>7877</v>
      </c>
    </row>
    <row r="1756" spans="1:13" ht="30.6" x14ac:dyDescent="0.2">
      <c r="A1756" s="2" t="s">
        <v>7865</v>
      </c>
      <c r="B1756" s="2" t="s">
        <v>10134</v>
      </c>
      <c r="C1756" s="2" t="s">
        <v>7866</v>
      </c>
      <c r="D1756" s="2" t="str">
        <f t="shared" si="27"/>
        <v>OMD - Office of Emergency Management - 248000 - OEM</v>
      </c>
      <c r="E1756" s="2" t="s">
        <v>7878</v>
      </c>
      <c r="F1756" s="2" t="s">
        <v>1370</v>
      </c>
      <c r="G1756" s="2" t="s">
        <v>7879</v>
      </c>
      <c r="H1756" s="2" t="s">
        <v>7869</v>
      </c>
      <c r="I1756" s="2" t="s">
        <v>7116</v>
      </c>
      <c r="J1756" s="2" t="s">
        <v>18</v>
      </c>
      <c r="K1756" s="2" t="s">
        <v>19</v>
      </c>
      <c r="L1756" s="2" t="s">
        <v>81</v>
      </c>
      <c r="M1756" s="2" t="s">
        <v>7880</v>
      </c>
    </row>
    <row r="1757" spans="1:13" ht="30.6" x14ac:dyDescent="0.2">
      <c r="A1757" s="2" t="s">
        <v>7865</v>
      </c>
      <c r="B1757" s="2" t="s">
        <v>10134</v>
      </c>
      <c r="C1757" s="2" t="s">
        <v>7866</v>
      </c>
      <c r="D1757" s="2" t="str">
        <f t="shared" si="27"/>
        <v>OMD - Office of Emergency Management - 248000 - OEM</v>
      </c>
      <c r="E1757" s="2" t="s">
        <v>7881</v>
      </c>
      <c r="F1757" s="2" t="s">
        <v>2074</v>
      </c>
      <c r="G1757" s="2" t="s">
        <v>7882</v>
      </c>
      <c r="H1757" s="2" t="s">
        <v>7883</v>
      </c>
      <c r="I1757" s="2" t="s">
        <v>7876</v>
      </c>
      <c r="J1757" s="2" t="s">
        <v>18</v>
      </c>
      <c r="K1757" s="2" t="s">
        <v>19</v>
      </c>
      <c r="L1757" s="2" t="s">
        <v>81</v>
      </c>
      <c r="M1757" s="2" t="s">
        <v>7884</v>
      </c>
    </row>
    <row r="1758" spans="1:13" ht="30.6" x14ac:dyDescent="0.2">
      <c r="A1758" s="2" t="s">
        <v>7885</v>
      </c>
      <c r="B1758" s="2" t="s">
        <v>10134</v>
      </c>
      <c r="C1758" s="2" t="s">
        <v>7886</v>
      </c>
      <c r="D1758" s="2" t="str">
        <f t="shared" si="27"/>
        <v>OMD - Oregon Youth Challenge Program - 24800-OYCP</v>
      </c>
      <c r="E1758" s="2" t="s">
        <v>7887</v>
      </c>
      <c r="F1758" s="2" t="s">
        <v>485</v>
      </c>
      <c r="G1758" s="2" t="s">
        <v>7888</v>
      </c>
      <c r="H1758" s="2" t="s">
        <v>7889</v>
      </c>
      <c r="I1758" s="2" t="s">
        <v>1532</v>
      </c>
      <c r="J1758" s="2" t="s">
        <v>18</v>
      </c>
      <c r="K1758" s="2" t="s">
        <v>19</v>
      </c>
      <c r="L1758" s="2" t="s">
        <v>20</v>
      </c>
      <c r="M1758" s="2" t="s">
        <v>7890</v>
      </c>
    </row>
    <row r="1759" spans="1:13" ht="30.6" x14ac:dyDescent="0.2">
      <c r="A1759" s="2" t="s">
        <v>7885</v>
      </c>
      <c r="B1759" s="2" t="s">
        <v>10134</v>
      </c>
      <c r="C1759" s="2" t="s">
        <v>7886</v>
      </c>
      <c r="D1759" s="2" t="str">
        <f t="shared" si="27"/>
        <v>OMD - Oregon Youth Challenge Program - 24800-OYCP</v>
      </c>
      <c r="E1759" s="2" t="s">
        <v>7891</v>
      </c>
      <c r="F1759" s="2" t="s">
        <v>7892</v>
      </c>
      <c r="G1759" s="2" t="s">
        <v>7893</v>
      </c>
      <c r="H1759" s="2" t="s">
        <v>7894</v>
      </c>
      <c r="I1759" s="2" t="s">
        <v>3186</v>
      </c>
      <c r="J1759" s="2" t="s">
        <v>18</v>
      </c>
      <c r="K1759" s="2" t="s">
        <v>19</v>
      </c>
      <c r="L1759" s="2" t="s">
        <v>235</v>
      </c>
      <c r="M1759" s="2" t="s">
        <v>7895</v>
      </c>
    </row>
    <row r="1760" spans="1:13" ht="30.6" x14ac:dyDescent="0.2">
      <c r="A1760" s="2" t="s">
        <v>7896</v>
      </c>
      <c r="B1760" s="2" t="s">
        <v>10134</v>
      </c>
      <c r="C1760" s="2" t="s">
        <v>7897</v>
      </c>
      <c r="D1760" s="2" t="str">
        <f t="shared" si="27"/>
        <v>OMD - RSMS - 24800 - RSMS</v>
      </c>
      <c r="E1760" s="2" t="s">
        <v>7898</v>
      </c>
      <c r="F1760" s="2" t="s">
        <v>3287</v>
      </c>
      <c r="G1760" s="2" t="s">
        <v>7899</v>
      </c>
      <c r="H1760" s="2" t="s">
        <v>7900</v>
      </c>
      <c r="I1760" s="2" t="s">
        <v>4408</v>
      </c>
      <c r="J1760" s="2" t="s">
        <v>18</v>
      </c>
      <c r="K1760" s="2" t="s">
        <v>38</v>
      </c>
      <c r="L1760" s="2" t="s">
        <v>81</v>
      </c>
      <c r="M1760" s="2" t="s">
        <v>7901</v>
      </c>
    </row>
    <row r="1761" spans="1:13" ht="30.6" x14ac:dyDescent="0.2">
      <c r="A1761" s="2" t="s">
        <v>7902</v>
      </c>
      <c r="B1761" s="2" t="s">
        <v>10134</v>
      </c>
      <c r="C1761" s="2" t="s">
        <v>7903</v>
      </c>
      <c r="D1761" s="2" t="str">
        <f t="shared" si="27"/>
        <v>OPRD - ADMINISTRATION - 63400-4000</v>
      </c>
      <c r="E1761" s="2" t="s">
        <v>7904</v>
      </c>
      <c r="F1761" s="2" t="s">
        <v>7905</v>
      </c>
      <c r="G1761" s="2" t="s">
        <v>7906</v>
      </c>
      <c r="H1761" s="2" t="s">
        <v>7907</v>
      </c>
      <c r="I1761" s="2" t="s">
        <v>7908</v>
      </c>
      <c r="J1761" s="2" t="s">
        <v>18</v>
      </c>
      <c r="K1761" s="2" t="s">
        <v>19</v>
      </c>
      <c r="L1761" s="2" t="s">
        <v>20</v>
      </c>
      <c r="M1761" s="2" t="s">
        <v>7909</v>
      </c>
    </row>
    <row r="1762" spans="1:13" ht="30.6" x14ac:dyDescent="0.2">
      <c r="A1762" s="2" t="s">
        <v>7902</v>
      </c>
      <c r="B1762" s="2" t="s">
        <v>10134</v>
      </c>
      <c r="C1762" s="2" t="s">
        <v>7903</v>
      </c>
      <c r="D1762" s="2" t="str">
        <f t="shared" si="27"/>
        <v>OPRD - ADMINISTRATION - 63400-4000</v>
      </c>
      <c r="E1762" s="2" t="s">
        <v>7910</v>
      </c>
      <c r="F1762" s="2" t="s">
        <v>2716</v>
      </c>
      <c r="G1762" s="2" t="s">
        <v>7911</v>
      </c>
      <c r="H1762" s="2" t="s">
        <v>7912</v>
      </c>
      <c r="I1762" s="2" t="s">
        <v>1856</v>
      </c>
      <c r="J1762" s="2" t="s">
        <v>18</v>
      </c>
      <c r="K1762" s="2" t="s">
        <v>19</v>
      </c>
      <c r="L1762" s="2" t="s">
        <v>81</v>
      </c>
      <c r="M1762" s="2" t="s">
        <v>7913</v>
      </c>
    </row>
    <row r="1763" spans="1:13" ht="30.6" x14ac:dyDescent="0.2">
      <c r="A1763" s="2" t="s">
        <v>7902</v>
      </c>
      <c r="B1763" s="2" t="s">
        <v>10134</v>
      </c>
      <c r="C1763" s="2" t="s">
        <v>7903</v>
      </c>
      <c r="D1763" s="2" t="str">
        <f t="shared" si="27"/>
        <v>OPRD - ADMINISTRATION - 63400-4000</v>
      </c>
      <c r="E1763" s="2" t="s">
        <v>2154</v>
      </c>
      <c r="F1763" s="2" t="s">
        <v>276</v>
      </c>
      <c r="G1763" s="2" t="s">
        <v>7914</v>
      </c>
      <c r="H1763" s="2" t="s">
        <v>7915</v>
      </c>
      <c r="I1763" s="2" t="s">
        <v>1957</v>
      </c>
      <c r="J1763" s="2" t="s">
        <v>18</v>
      </c>
      <c r="K1763" s="2" t="s">
        <v>38</v>
      </c>
      <c r="L1763" s="2" t="s">
        <v>235</v>
      </c>
      <c r="M1763" s="2" t="s">
        <v>7916</v>
      </c>
    </row>
    <row r="1764" spans="1:13" ht="40.799999999999997" x14ac:dyDescent="0.2">
      <c r="A1764" s="2" t="s">
        <v>7917</v>
      </c>
      <c r="B1764" s="2" t="s">
        <v>10134</v>
      </c>
      <c r="C1764" s="2" t="s">
        <v>7918</v>
      </c>
      <c r="D1764" s="2" t="str">
        <f t="shared" si="27"/>
        <v>OPRD - Agency - OREGON DEPARTMENT OF PARKS AND RECREATION - 63400</v>
      </c>
      <c r="E1764" s="2" t="s">
        <v>7919</v>
      </c>
      <c r="F1764" s="2" t="s">
        <v>4159</v>
      </c>
      <c r="G1764" s="2" t="s">
        <v>7920</v>
      </c>
      <c r="H1764" s="2" t="s">
        <v>7921</v>
      </c>
      <c r="I1764" s="2" t="s">
        <v>7922</v>
      </c>
      <c r="J1764" s="2" t="s">
        <v>18</v>
      </c>
      <c r="K1764" s="2" t="s">
        <v>38</v>
      </c>
      <c r="L1764" s="2" t="s">
        <v>711</v>
      </c>
      <c r="M1764" s="2" t="s">
        <v>7923</v>
      </c>
    </row>
    <row r="1765" spans="1:13" ht="40.799999999999997" x14ac:dyDescent="0.2">
      <c r="A1765" s="2" t="s">
        <v>7917</v>
      </c>
      <c r="B1765" s="2" t="s">
        <v>10134</v>
      </c>
      <c r="C1765" s="2" t="s">
        <v>7918</v>
      </c>
      <c r="D1765" s="2" t="str">
        <f t="shared" si="27"/>
        <v>OPRD - Agency - OREGON DEPARTMENT OF PARKS AND RECREATION - 63400</v>
      </c>
      <c r="E1765" s="2" t="s">
        <v>7924</v>
      </c>
      <c r="F1765" s="2" t="s">
        <v>7925</v>
      </c>
      <c r="G1765" s="2" t="s">
        <v>7926</v>
      </c>
      <c r="H1765" s="2" t="s">
        <v>7921</v>
      </c>
      <c r="I1765" s="2" t="s">
        <v>2021</v>
      </c>
      <c r="J1765" s="2" t="s">
        <v>18</v>
      </c>
      <c r="K1765" s="2" t="s">
        <v>38</v>
      </c>
      <c r="L1765" s="2" t="s">
        <v>235</v>
      </c>
      <c r="M1765" s="2" t="s">
        <v>7927</v>
      </c>
    </row>
    <row r="1766" spans="1:13" ht="40.799999999999997" x14ac:dyDescent="0.2">
      <c r="A1766" s="2" t="s">
        <v>7917</v>
      </c>
      <c r="B1766" s="2" t="s">
        <v>10134</v>
      </c>
      <c r="C1766" s="2" t="s">
        <v>7918</v>
      </c>
      <c r="D1766" s="2" t="str">
        <f t="shared" si="27"/>
        <v>OPRD - Agency - OREGON DEPARTMENT OF PARKS AND RECREATION - 63400</v>
      </c>
      <c r="E1766" s="2" t="s">
        <v>7928</v>
      </c>
      <c r="F1766" s="2" t="s">
        <v>2899</v>
      </c>
      <c r="G1766" s="2" t="s">
        <v>7929</v>
      </c>
      <c r="H1766" s="2" t="s">
        <v>7921</v>
      </c>
      <c r="I1766" s="2" t="s">
        <v>7930</v>
      </c>
      <c r="J1766" s="2" t="s">
        <v>18</v>
      </c>
      <c r="K1766" s="2" t="s">
        <v>722</v>
      </c>
      <c r="L1766" s="2" t="s">
        <v>730</v>
      </c>
      <c r="M1766" s="2" t="s">
        <v>7931</v>
      </c>
    </row>
    <row r="1767" spans="1:13" ht="40.799999999999997" x14ac:dyDescent="0.2">
      <c r="A1767" s="2" t="s">
        <v>7917</v>
      </c>
      <c r="B1767" s="2" t="s">
        <v>10134</v>
      </c>
      <c r="C1767" s="2" t="s">
        <v>7918</v>
      </c>
      <c r="D1767" s="2" t="str">
        <f t="shared" si="27"/>
        <v>OPRD - Agency - OREGON DEPARTMENT OF PARKS AND RECREATION - 63400</v>
      </c>
      <c r="E1767" s="2" t="s">
        <v>7932</v>
      </c>
      <c r="F1767" s="2" t="s">
        <v>4117</v>
      </c>
      <c r="G1767" s="2" t="s">
        <v>7933</v>
      </c>
      <c r="H1767" s="2" t="s">
        <v>7921</v>
      </c>
      <c r="I1767" s="2" t="s">
        <v>2037</v>
      </c>
      <c r="J1767" s="2" t="s">
        <v>18</v>
      </c>
      <c r="K1767" s="2" t="s">
        <v>38</v>
      </c>
      <c r="L1767" s="2" t="s">
        <v>1522</v>
      </c>
      <c r="M1767" s="2" t="s">
        <v>7934</v>
      </c>
    </row>
    <row r="1768" spans="1:13" ht="40.799999999999997" x14ac:dyDescent="0.2">
      <c r="A1768" s="2" t="s">
        <v>7917</v>
      </c>
      <c r="B1768" s="2" t="s">
        <v>10134</v>
      </c>
      <c r="C1768" s="2" t="s">
        <v>7918</v>
      </c>
      <c r="D1768" s="2" t="str">
        <f t="shared" si="27"/>
        <v>OPRD - Agency - OREGON DEPARTMENT OF PARKS AND RECREATION - 63400</v>
      </c>
      <c r="E1768" s="2" t="s">
        <v>7935</v>
      </c>
      <c r="F1768" s="2" t="s">
        <v>7936</v>
      </c>
      <c r="G1768" s="2" t="s">
        <v>7937</v>
      </c>
      <c r="H1768" s="2" t="s">
        <v>7938</v>
      </c>
      <c r="I1768" s="2" t="s">
        <v>7939</v>
      </c>
      <c r="J1768" s="2" t="s">
        <v>18</v>
      </c>
      <c r="K1768" s="2" t="s">
        <v>722</v>
      </c>
      <c r="L1768" s="2" t="s">
        <v>730</v>
      </c>
      <c r="M1768" s="2" t="s">
        <v>7940</v>
      </c>
    </row>
    <row r="1769" spans="1:13" ht="40.799999999999997" x14ac:dyDescent="0.2">
      <c r="A1769" s="2" t="s">
        <v>7917</v>
      </c>
      <c r="B1769" s="2" t="s">
        <v>10134</v>
      </c>
      <c r="C1769" s="2" t="s">
        <v>7918</v>
      </c>
      <c r="D1769" s="2" t="str">
        <f t="shared" si="27"/>
        <v>OPRD - Agency - OREGON DEPARTMENT OF PARKS AND RECREATION - 63400</v>
      </c>
      <c r="E1769" s="2" t="s">
        <v>7941</v>
      </c>
      <c r="F1769" s="2" t="s">
        <v>6280</v>
      </c>
      <c r="G1769" s="2" t="s">
        <v>7942</v>
      </c>
      <c r="H1769" s="2" t="s">
        <v>7943</v>
      </c>
      <c r="I1769" s="2" t="s">
        <v>255</v>
      </c>
      <c r="J1769" s="2" t="s">
        <v>18</v>
      </c>
      <c r="K1769" s="2" t="s">
        <v>722</v>
      </c>
      <c r="L1769" s="2" t="s">
        <v>711</v>
      </c>
      <c r="M1769" s="2" t="s">
        <v>7944</v>
      </c>
    </row>
    <row r="1770" spans="1:13" ht="40.799999999999997" x14ac:dyDescent="0.2">
      <c r="A1770" s="2" t="s">
        <v>7917</v>
      </c>
      <c r="B1770" s="2" t="s">
        <v>10134</v>
      </c>
      <c r="C1770" s="2" t="s">
        <v>7918</v>
      </c>
      <c r="D1770" s="2" t="str">
        <f t="shared" si="27"/>
        <v>OPRD - Agency - OREGON DEPARTMENT OF PARKS AND RECREATION - 63400</v>
      </c>
      <c r="E1770" s="2" t="s">
        <v>7945</v>
      </c>
      <c r="F1770" s="2" t="s">
        <v>7946</v>
      </c>
      <c r="G1770" s="2" t="s">
        <v>7947</v>
      </c>
      <c r="H1770" s="2" t="s">
        <v>7948</v>
      </c>
      <c r="I1770" s="2" t="s">
        <v>2021</v>
      </c>
      <c r="J1770" s="2" t="s">
        <v>18</v>
      </c>
      <c r="K1770" s="2" t="s">
        <v>38</v>
      </c>
      <c r="L1770" s="2" t="s">
        <v>235</v>
      </c>
      <c r="M1770" s="2" t="s">
        <v>7949</v>
      </c>
    </row>
    <row r="1771" spans="1:13" ht="30.6" x14ac:dyDescent="0.2">
      <c r="A1771" s="2" t="s">
        <v>7950</v>
      </c>
      <c r="B1771" s="2" t="s">
        <v>10134</v>
      </c>
      <c r="C1771" s="2" t="s">
        <v>7951</v>
      </c>
      <c r="D1771" s="2" t="str">
        <f t="shared" si="27"/>
        <v>OPRD - Beverly Beach Mgmt Unit - 63400-4130</v>
      </c>
      <c r="E1771" s="2" t="s">
        <v>1021</v>
      </c>
      <c r="F1771" s="2" t="s">
        <v>7952</v>
      </c>
      <c r="G1771" s="2" t="s">
        <v>7953</v>
      </c>
      <c r="H1771" s="2" t="s">
        <v>7954</v>
      </c>
      <c r="I1771" s="2" t="s">
        <v>5974</v>
      </c>
      <c r="J1771" s="2" t="s">
        <v>18</v>
      </c>
      <c r="K1771" s="2" t="s">
        <v>19</v>
      </c>
      <c r="L1771" s="2" t="s">
        <v>20</v>
      </c>
      <c r="M1771" s="2" t="s">
        <v>7955</v>
      </c>
    </row>
    <row r="1772" spans="1:13" ht="30.6" x14ac:dyDescent="0.2">
      <c r="A1772" s="2" t="s">
        <v>7950</v>
      </c>
      <c r="B1772" s="2" t="s">
        <v>10134</v>
      </c>
      <c r="C1772" s="2" t="s">
        <v>7951</v>
      </c>
      <c r="D1772" s="2" t="str">
        <f t="shared" si="27"/>
        <v>OPRD - Beverly Beach Mgmt Unit - 63400-4130</v>
      </c>
      <c r="E1772" s="2" t="s">
        <v>5576</v>
      </c>
      <c r="F1772" s="2" t="s">
        <v>4689</v>
      </c>
      <c r="G1772" s="2" t="s">
        <v>7956</v>
      </c>
      <c r="H1772" s="2" t="s">
        <v>7954</v>
      </c>
      <c r="I1772" s="2" t="s">
        <v>336</v>
      </c>
      <c r="J1772" s="2" t="s">
        <v>18</v>
      </c>
      <c r="K1772" s="2" t="s">
        <v>38</v>
      </c>
      <c r="L1772" s="2" t="s">
        <v>20</v>
      </c>
      <c r="M1772" s="2" t="s">
        <v>7957</v>
      </c>
    </row>
    <row r="1773" spans="1:13" ht="30.6" x14ac:dyDescent="0.2">
      <c r="A1773" s="2" t="s">
        <v>7950</v>
      </c>
      <c r="B1773" s="2" t="s">
        <v>10134</v>
      </c>
      <c r="C1773" s="2" t="s">
        <v>7951</v>
      </c>
      <c r="D1773" s="2" t="str">
        <f t="shared" si="27"/>
        <v>OPRD - Beverly Beach Mgmt Unit - 63400-4130</v>
      </c>
      <c r="E1773" s="2" t="s">
        <v>7958</v>
      </c>
      <c r="F1773" s="2" t="s">
        <v>2503</v>
      </c>
      <c r="G1773" s="2" t="s">
        <v>7959</v>
      </c>
      <c r="H1773" s="2" t="s">
        <v>7954</v>
      </c>
      <c r="I1773" s="2" t="s">
        <v>7960</v>
      </c>
      <c r="J1773" s="2" t="s">
        <v>18</v>
      </c>
      <c r="K1773" s="2" t="s">
        <v>19</v>
      </c>
      <c r="L1773" s="2" t="s">
        <v>20</v>
      </c>
      <c r="M1773" s="2" t="s">
        <v>7961</v>
      </c>
    </row>
    <row r="1774" spans="1:13" ht="30.6" x14ac:dyDescent="0.2">
      <c r="A1774" s="2" t="s">
        <v>7950</v>
      </c>
      <c r="B1774" s="2" t="s">
        <v>10134</v>
      </c>
      <c r="C1774" s="2" t="s">
        <v>7951</v>
      </c>
      <c r="D1774" s="2" t="str">
        <f t="shared" si="27"/>
        <v>OPRD - Beverly Beach Mgmt Unit - 63400-4130</v>
      </c>
      <c r="E1774" s="2" t="s">
        <v>7962</v>
      </c>
      <c r="F1774" s="2" t="s">
        <v>400</v>
      </c>
      <c r="G1774" s="2" t="s">
        <v>7963</v>
      </c>
      <c r="H1774" s="2" t="s">
        <v>7964</v>
      </c>
      <c r="I1774" s="2" t="s">
        <v>336</v>
      </c>
      <c r="J1774" s="2" t="s">
        <v>18</v>
      </c>
      <c r="K1774" s="2" t="s">
        <v>19</v>
      </c>
      <c r="L1774" s="2" t="s">
        <v>20</v>
      </c>
      <c r="M1774" s="2" t="s">
        <v>7965</v>
      </c>
    </row>
    <row r="1775" spans="1:13" ht="30.6" x14ac:dyDescent="0.2">
      <c r="A1775" s="2" t="s">
        <v>7966</v>
      </c>
      <c r="B1775" s="2" t="s">
        <v>10134</v>
      </c>
      <c r="C1775" s="2" t="s">
        <v>7967</v>
      </c>
      <c r="D1775" s="2" t="str">
        <f t="shared" si="27"/>
        <v>OPRD - Blue Mountain Mgmt Unit - 63400-2428</v>
      </c>
      <c r="E1775" s="2" t="s">
        <v>7968</v>
      </c>
      <c r="F1775" s="2" t="s">
        <v>2402</v>
      </c>
      <c r="G1775" s="2" t="s">
        <v>7969</v>
      </c>
      <c r="H1775" s="2" t="s">
        <v>7970</v>
      </c>
      <c r="I1775" s="2" t="s">
        <v>7971</v>
      </c>
      <c r="J1775" s="2" t="s">
        <v>18</v>
      </c>
      <c r="K1775" s="2" t="s">
        <v>19</v>
      </c>
      <c r="L1775" s="2" t="s">
        <v>20</v>
      </c>
      <c r="M1775" s="2" t="s">
        <v>7972</v>
      </c>
    </row>
    <row r="1776" spans="1:13" ht="30.6" x14ac:dyDescent="0.2">
      <c r="A1776" s="2" t="s">
        <v>7966</v>
      </c>
      <c r="B1776" s="2" t="s">
        <v>10134</v>
      </c>
      <c r="C1776" s="2" t="s">
        <v>7967</v>
      </c>
      <c r="D1776" s="2" t="str">
        <f t="shared" si="27"/>
        <v>OPRD - Blue Mountain Mgmt Unit - 63400-2428</v>
      </c>
      <c r="E1776" s="2" t="s">
        <v>7837</v>
      </c>
      <c r="F1776" s="2" t="s">
        <v>6348</v>
      </c>
      <c r="G1776" s="2" t="s">
        <v>7973</v>
      </c>
      <c r="H1776" s="2" t="s">
        <v>7974</v>
      </c>
      <c r="I1776" s="2" t="s">
        <v>7975</v>
      </c>
      <c r="J1776" s="2" t="s">
        <v>18</v>
      </c>
      <c r="K1776" s="2" t="s">
        <v>19</v>
      </c>
      <c r="L1776" s="2" t="s">
        <v>20</v>
      </c>
      <c r="M1776" s="2" t="s">
        <v>7976</v>
      </c>
    </row>
    <row r="1777" spans="1:13" ht="30.6" x14ac:dyDescent="0.2">
      <c r="A1777" s="2" t="s">
        <v>7966</v>
      </c>
      <c r="B1777" s="2" t="s">
        <v>10134</v>
      </c>
      <c r="C1777" s="2" t="s">
        <v>7967</v>
      </c>
      <c r="D1777" s="2" t="str">
        <f t="shared" si="27"/>
        <v>OPRD - Blue Mountain Mgmt Unit - 63400-2428</v>
      </c>
      <c r="E1777" s="2" t="s">
        <v>7977</v>
      </c>
      <c r="F1777" s="2" t="s">
        <v>1210</v>
      </c>
      <c r="G1777" s="2" t="s">
        <v>7978</v>
      </c>
      <c r="H1777" s="2" t="s">
        <v>7970</v>
      </c>
      <c r="I1777" s="2" t="s">
        <v>1152</v>
      </c>
      <c r="J1777" s="2" t="s">
        <v>18</v>
      </c>
      <c r="K1777" s="2" t="s">
        <v>19</v>
      </c>
      <c r="L1777" s="2" t="s">
        <v>20</v>
      </c>
      <c r="M1777" s="2" t="s">
        <v>7979</v>
      </c>
    </row>
    <row r="1778" spans="1:13" ht="30.6" x14ac:dyDescent="0.2">
      <c r="A1778" s="2" t="s">
        <v>7980</v>
      </c>
      <c r="B1778" s="2" t="s">
        <v>10134</v>
      </c>
      <c r="C1778" s="2" t="s">
        <v>7981</v>
      </c>
      <c r="D1778" s="2" t="str">
        <f t="shared" si="27"/>
        <v>OPRD - Bullards Beach Mgmt Unit - 63400-5170</v>
      </c>
      <c r="E1778" s="2" t="s">
        <v>7774</v>
      </c>
      <c r="F1778" s="2" t="s">
        <v>7982</v>
      </c>
      <c r="G1778" s="2" t="s">
        <v>7983</v>
      </c>
      <c r="H1778" s="2" t="s">
        <v>7984</v>
      </c>
      <c r="I1778" s="2" t="s">
        <v>17</v>
      </c>
      <c r="J1778" s="2" t="s">
        <v>18</v>
      </c>
      <c r="K1778" s="2" t="s">
        <v>19</v>
      </c>
      <c r="L1778" s="2" t="s">
        <v>20</v>
      </c>
      <c r="M1778" s="2" t="s">
        <v>7985</v>
      </c>
    </row>
    <row r="1779" spans="1:13" ht="30.6" x14ac:dyDescent="0.2">
      <c r="A1779" s="2" t="s">
        <v>7980</v>
      </c>
      <c r="B1779" s="2" t="s">
        <v>10134</v>
      </c>
      <c r="C1779" s="2" t="s">
        <v>7981</v>
      </c>
      <c r="D1779" s="2" t="str">
        <f t="shared" si="27"/>
        <v>OPRD - Bullards Beach Mgmt Unit - 63400-5170</v>
      </c>
      <c r="E1779" s="2" t="s">
        <v>7986</v>
      </c>
      <c r="F1779" s="2" t="s">
        <v>7780</v>
      </c>
      <c r="G1779" s="2" t="s">
        <v>7987</v>
      </c>
      <c r="H1779" s="2" t="s">
        <v>7988</v>
      </c>
      <c r="I1779" s="2" t="s">
        <v>5178</v>
      </c>
      <c r="J1779" s="2" t="s">
        <v>18</v>
      </c>
      <c r="K1779" s="2" t="s">
        <v>38</v>
      </c>
      <c r="L1779" s="2" t="s">
        <v>20</v>
      </c>
      <c r="M1779" s="2" t="s">
        <v>7989</v>
      </c>
    </row>
    <row r="1780" spans="1:13" ht="30.6" x14ac:dyDescent="0.2">
      <c r="A1780" s="2" t="s">
        <v>7980</v>
      </c>
      <c r="B1780" s="2" t="s">
        <v>10134</v>
      </c>
      <c r="C1780" s="2" t="s">
        <v>7981</v>
      </c>
      <c r="D1780" s="2" t="str">
        <f t="shared" si="27"/>
        <v>OPRD - Bullards Beach Mgmt Unit - 63400-5170</v>
      </c>
      <c r="E1780" s="2" t="s">
        <v>7990</v>
      </c>
      <c r="F1780" s="2" t="s">
        <v>1374</v>
      </c>
      <c r="G1780" s="2" t="s">
        <v>7991</v>
      </c>
      <c r="H1780" s="2" t="s">
        <v>7988</v>
      </c>
      <c r="I1780" s="2" t="s">
        <v>5178</v>
      </c>
      <c r="J1780" s="2" t="s">
        <v>18</v>
      </c>
      <c r="K1780" s="2" t="s">
        <v>38</v>
      </c>
      <c r="L1780" s="2" t="s">
        <v>20</v>
      </c>
      <c r="M1780" s="2" t="s">
        <v>7992</v>
      </c>
    </row>
    <row r="1781" spans="1:13" ht="30.6" x14ac:dyDescent="0.2">
      <c r="A1781" s="2" t="s">
        <v>7980</v>
      </c>
      <c r="B1781" s="2" t="s">
        <v>10134</v>
      </c>
      <c r="C1781" s="2" t="s">
        <v>7981</v>
      </c>
      <c r="D1781" s="2" t="str">
        <f t="shared" si="27"/>
        <v>OPRD - Bullards Beach Mgmt Unit - 63400-5170</v>
      </c>
      <c r="E1781" s="2" t="s">
        <v>989</v>
      </c>
      <c r="F1781" s="2" t="s">
        <v>695</v>
      </c>
      <c r="G1781" s="2" t="s">
        <v>7993</v>
      </c>
      <c r="H1781" s="2" t="s">
        <v>7994</v>
      </c>
      <c r="I1781" s="2" t="s">
        <v>7995</v>
      </c>
      <c r="J1781" s="2" t="s">
        <v>18</v>
      </c>
      <c r="K1781" s="2" t="s">
        <v>38</v>
      </c>
      <c r="L1781" s="2" t="s">
        <v>20</v>
      </c>
      <c r="M1781" s="2" t="s">
        <v>7996</v>
      </c>
    </row>
    <row r="1782" spans="1:13" ht="30.6" x14ac:dyDescent="0.2">
      <c r="A1782" s="2" t="s">
        <v>7997</v>
      </c>
      <c r="B1782" s="2" t="s">
        <v>10134</v>
      </c>
      <c r="C1782" s="2" t="s">
        <v>7998</v>
      </c>
      <c r="D1782" s="2" t="str">
        <f t="shared" si="27"/>
        <v>OPRD - Cape Blanco Mgmt Unit - 63400-5155</v>
      </c>
      <c r="E1782" s="2" t="s">
        <v>7999</v>
      </c>
      <c r="F1782" s="2" t="s">
        <v>8000</v>
      </c>
      <c r="G1782" s="2" t="s">
        <v>8001</v>
      </c>
      <c r="H1782" s="2" t="s">
        <v>8002</v>
      </c>
      <c r="I1782" s="2" t="s">
        <v>6602</v>
      </c>
      <c r="J1782" s="2" t="s">
        <v>18</v>
      </c>
      <c r="K1782" s="2" t="s">
        <v>19</v>
      </c>
      <c r="L1782" s="2" t="s">
        <v>20</v>
      </c>
      <c r="M1782" s="2" t="s">
        <v>8003</v>
      </c>
    </row>
    <row r="1783" spans="1:13" ht="30.6" x14ac:dyDescent="0.2">
      <c r="A1783" s="2" t="s">
        <v>7997</v>
      </c>
      <c r="B1783" s="2" t="s">
        <v>10134</v>
      </c>
      <c r="C1783" s="2" t="s">
        <v>7998</v>
      </c>
      <c r="D1783" s="2" t="str">
        <f t="shared" si="27"/>
        <v>OPRD - Cape Blanco Mgmt Unit - 63400-5155</v>
      </c>
      <c r="E1783" s="2" t="s">
        <v>8004</v>
      </c>
      <c r="F1783" s="2" t="s">
        <v>282</v>
      </c>
      <c r="G1783" s="2" t="s">
        <v>8005</v>
      </c>
      <c r="H1783" s="2" t="s">
        <v>8006</v>
      </c>
      <c r="I1783" s="2" t="s">
        <v>17</v>
      </c>
      <c r="J1783" s="2" t="s">
        <v>18</v>
      </c>
      <c r="K1783" s="2" t="s">
        <v>19</v>
      </c>
      <c r="L1783" s="2" t="s">
        <v>20</v>
      </c>
      <c r="M1783" s="2" t="s">
        <v>8007</v>
      </c>
    </row>
    <row r="1784" spans="1:13" ht="30.6" x14ac:dyDescent="0.2">
      <c r="A1784" s="2" t="s">
        <v>7997</v>
      </c>
      <c r="B1784" s="2" t="s">
        <v>10134</v>
      </c>
      <c r="C1784" s="2" t="s">
        <v>7998</v>
      </c>
      <c r="D1784" s="2" t="str">
        <f t="shared" si="27"/>
        <v>OPRD - Cape Blanco Mgmt Unit - 63400-5155</v>
      </c>
      <c r="E1784" s="2" t="s">
        <v>8008</v>
      </c>
      <c r="F1784" s="2" t="s">
        <v>504</v>
      </c>
      <c r="G1784" s="2" t="s">
        <v>8009</v>
      </c>
      <c r="H1784" s="2" t="s">
        <v>8010</v>
      </c>
      <c r="I1784" s="2" t="s">
        <v>8011</v>
      </c>
      <c r="J1784" s="2" t="s">
        <v>18</v>
      </c>
      <c r="K1784" s="2" t="s">
        <v>38</v>
      </c>
      <c r="L1784" s="2" t="s">
        <v>20</v>
      </c>
      <c r="M1784" s="2" t="s">
        <v>8012</v>
      </c>
    </row>
    <row r="1785" spans="1:13" ht="30.6" x14ac:dyDescent="0.2">
      <c r="A1785" s="2" t="s">
        <v>8013</v>
      </c>
      <c r="B1785" s="2" t="s">
        <v>10134</v>
      </c>
      <c r="C1785" s="2" t="s">
        <v>8014</v>
      </c>
      <c r="D1785" s="2" t="str">
        <f t="shared" si="27"/>
        <v>OPRD - Cape Lookout Mgmt Unit - 63400-4110</v>
      </c>
      <c r="E1785" s="2" t="s">
        <v>8015</v>
      </c>
      <c r="F1785" s="2" t="s">
        <v>5568</v>
      </c>
      <c r="G1785" s="2" t="s">
        <v>8016</v>
      </c>
      <c r="H1785" s="2" t="s">
        <v>8017</v>
      </c>
      <c r="I1785" s="2" t="s">
        <v>8018</v>
      </c>
      <c r="J1785" s="2" t="s">
        <v>18</v>
      </c>
      <c r="K1785" s="2" t="s">
        <v>19</v>
      </c>
      <c r="L1785" s="2" t="s">
        <v>20</v>
      </c>
      <c r="M1785" s="2" t="s">
        <v>8019</v>
      </c>
    </row>
    <row r="1786" spans="1:13" ht="30.6" x14ac:dyDescent="0.2">
      <c r="A1786" s="2" t="s">
        <v>8013</v>
      </c>
      <c r="B1786" s="2" t="s">
        <v>10134</v>
      </c>
      <c r="C1786" s="2" t="s">
        <v>8014</v>
      </c>
      <c r="D1786" s="2" t="str">
        <f t="shared" si="27"/>
        <v>OPRD - Cape Lookout Mgmt Unit - 63400-4110</v>
      </c>
      <c r="E1786" s="2" t="s">
        <v>8020</v>
      </c>
      <c r="F1786" s="2" t="s">
        <v>232</v>
      </c>
      <c r="G1786" s="2" t="s">
        <v>8021</v>
      </c>
      <c r="H1786" s="2" t="s">
        <v>8022</v>
      </c>
      <c r="I1786" s="2" t="s">
        <v>8023</v>
      </c>
      <c r="J1786" s="2" t="s">
        <v>18</v>
      </c>
      <c r="K1786" s="2" t="s">
        <v>19</v>
      </c>
      <c r="L1786" s="2" t="s">
        <v>20</v>
      </c>
      <c r="M1786" s="2" t="s">
        <v>8024</v>
      </c>
    </row>
    <row r="1787" spans="1:13" ht="30.6" x14ac:dyDescent="0.2">
      <c r="A1787" s="2" t="s">
        <v>8013</v>
      </c>
      <c r="B1787" s="2" t="s">
        <v>10134</v>
      </c>
      <c r="C1787" s="2" t="s">
        <v>8014</v>
      </c>
      <c r="D1787" s="2" t="str">
        <f t="shared" si="27"/>
        <v>OPRD - Cape Lookout Mgmt Unit - 63400-4110</v>
      </c>
      <c r="E1787" s="2" t="s">
        <v>310</v>
      </c>
      <c r="F1787" s="2" t="s">
        <v>8025</v>
      </c>
      <c r="G1787" s="2" t="s">
        <v>8026</v>
      </c>
      <c r="H1787" s="2" t="s">
        <v>8027</v>
      </c>
      <c r="I1787" s="2" t="s">
        <v>8028</v>
      </c>
      <c r="J1787" s="2" t="s">
        <v>18</v>
      </c>
      <c r="K1787" s="2" t="s">
        <v>19</v>
      </c>
      <c r="L1787" s="2" t="s">
        <v>20</v>
      </c>
      <c r="M1787" s="2" t="s">
        <v>8029</v>
      </c>
    </row>
    <row r="1788" spans="1:13" ht="30.6" x14ac:dyDescent="0.2">
      <c r="A1788" s="2" t="s">
        <v>8013</v>
      </c>
      <c r="B1788" s="2" t="s">
        <v>10134</v>
      </c>
      <c r="C1788" s="2" t="s">
        <v>8014</v>
      </c>
      <c r="D1788" s="2" t="str">
        <f t="shared" si="27"/>
        <v>OPRD - Cape Lookout Mgmt Unit - 63400-4110</v>
      </c>
      <c r="E1788" s="2" t="s">
        <v>100</v>
      </c>
      <c r="F1788" s="2" t="s">
        <v>8030</v>
      </c>
      <c r="G1788" s="2" t="s">
        <v>8031</v>
      </c>
      <c r="H1788" s="2" t="s">
        <v>8027</v>
      </c>
      <c r="I1788" s="2" t="s">
        <v>8032</v>
      </c>
      <c r="J1788" s="2" t="s">
        <v>18</v>
      </c>
      <c r="K1788" s="2" t="s">
        <v>19</v>
      </c>
      <c r="L1788" s="2" t="s">
        <v>20</v>
      </c>
      <c r="M1788" s="2" t="s">
        <v>8033</v>
      </c>
    </row>
    <row r="1789" spans="1:13" ht="30.6" x14ac:dyDescent="0.2">
      <c r="A1789" s="2" t="s">
        <v>8013</v>
      </c>
      <c r="B1789" s="2" t="s">
        <v>10134</v>
      </c>
      <c r="C1789" s="2" t="s">
        <v>8014</v>
      </c>
      <c r="D1789" s="2" t="str">
        <f t="shared" si="27"/>
        <v>OPRD - Cape Lookout Mgmt Unit - 63400-4110</v>
      </c>
      <c r="E1789" s="2" t="s">
        <v>6555</v>
      </c>
      <c r="F1789" s="2" t="s">
        <v>5288</v>
      </c>
      <c r="G1789" s="2" t="s">
        <v>8034</v>
      </c>
      <c r="H1789" s="2" t="s">
        <v>8035</v>
      </c>
      <c r="I1789" s="2" t="s">
        <v>336</v>
      </c>
      <c r="J1789" s="2" t="s">
        <v>18</v>
      </c>
      <c r="K1789" s="2" t="s">
        <v>38</v>
      </c>
      <c r="L1789" s="2" t="s">
        <v>20</v>
      </c>
      <c r="M1789" s="2" t="s">
        <v>8036</v>
      </c>
    </row>
    <row r="1790" spans="1:13" ht="30.6" x14ac:dyDescent="0.2">
      <c r="A1790" s="2" t="s">
        <v>8037</v>
      </c>
      <c r="B1790" s="2" t="s">
        <v>10134</v>
      </c>
      <c r="C1790" s="2" t="s">
        <v>8038</v>
      </c>
      <c r="D1790" s="2" t="str">
        <f t="shared" si="27"/>
        <v>OPRD - Central Business Services/RNW - 63400-4056</v>
      </c>
      <c r="E1790" s="2" t="s">
        <v>8039</v>
      </c>
      <c r="F1790" s="2" t="s">
        <v>1002</v>
      </c>
      <c r="G1790" s="2" t="s">
        <v>8040</v>
      </c>
      <c r="H1790" s="2" t="s">
        <v>8041</v>
      </c>
      <c r="I1790" s="2" t="s">
        <v>4537</v>
      </c>
      <c r="J1790" s="2" t="s">
        <v>18</v>
      </c>
      <c r="K1790" s="2" t="s">
        <v>19</v>
      </c>
      <c r="L1790" s="2" t="s">
        <v>20</v>
      </c>
      <c r="M1790" s="2" t="s">
        <v>8042</v>
      </c>
    </row>
    <row r="1791" spans="1:13" ht="30.6" x14ac:dyDescent="0.2">
      <c r="A1791" s="2" t="s">
        <v>8037</v>
      </c>
      <c r="B1791" s="2" t="s">
        <v>10134</v>
      </c>
      <c r="C1791" s="2" t="s">
        <v>8038</v>
      </c>
      <c r="D1791" s="2" t="str">
        <f t="shared" si="27"/>
        <v>OPRD - Central Business Services/RNW - 63400-4056</v>
      </c>
      <c r="E1791" s="2" t="s">
        <v>8043</v>
      </c>
      <c r="F1791" s="2" t="s">
        <v>2874</v>
      </c>
      <c r="G1791" s="2" t="s">
        <v>8044</v>
      </c>
      <c r="H1791" s="2" t="s">
        <v>8045</v>
      </c>
      <c r="I1791" s="2" t="s">
        <v>1433</v>
      </c>
      <c r="J1791" s="2" t="s">
        <v>18</v>
      </c>
      <c r="K1791" s="2" t="s">
        <v>19</v>
      </c>
      <c r="L1791" s="2" t="s">
        <v>20</v>
      </c>
      <c r="M1791" s="2" t="s">
        <v>8046</v>
      </c>
    </row>
    <row r="1792" spans="1:13" ht="30.6" x14ac:dyDescent="0.2">
      <c r="A1792" s="2" t="s">
        <v>8037</v>
      </c>
      <c r="B1792" s="2" t="s">
        <v>10134</v>
      </c>
      <c r="C1792" s="2" t="s">
        <v>8038</v>
      </c>
      <c r="D1792" s="2" t="str">
        <f t="shared" si="27"/>
        <v>OPRD - Central Business Services/RNW - 63400-4056</v>
      </c>
      <c r="E1792" s="2" t="s">
        <v>1405</v>
      </c>
      <c r="F1792" s="2" t="s">
        <v>446</v>
      </c>
      <c r="G1792" s="2" t="s">
        <v>8047</v>
      </c>
      <c r="H1792" s="2" t="s">
        <v>8045</v>
      </c>
      <c r="I1792" s="2" t="s">
        <v>1433</v>
      </c>
      <c r="J1792" s="2" t="s">
        <v>18</v>
      </c>
      <c r="K1792" s="2" t="s">
        <v>19</v>
      </c>
      <c r="L1792" s="2" t="s">
        <v>20</v>
      </c>
      <c r="M1792" s="2" t="s">
        <v>8048</v>
      </c>
    </row>
    <row r="1793" spans="1:13" ht="30.6" x14ac:dyDescent="0.2">
      <c r="A1793" s="2" t="s">
        <v>8049</v>
      </c>
      <c r="B1793" s="2" t="s">
        <v>10134</v>
      </c>
      <c r="C1793" s="2" t="s">
        <v>8050</v>
      </c>
      <c r="D1793" s="2" t="str">
        <f t="shared" si="27"/>
        <v>OPRD - Champoeg Mgmt Unit - 63400-5287</v>
      </c>
      <c r="E1793" s="2" t="s">
        <v>8051</v>
      </c>
      <c r="F1793" s="2" t="s">
        <v>6940</v>
      </c>
      <c r="G1793" s="2" t="s">
        <v>8052</v>
      </c>
      <c r="H1793" s="2" t="s">
        <v>8053</v>
      </c>
      <c r="I1793" s="2" t="s">
        <v>336</v>
      </c>
      <c r="J1793" s="2" t="s">
        <v>18</v>
      </c>
      <c r="K1793" s="2" t="s">
        <v>38</v>
      </c>
      <c r="L1793" s="2" t="s">
        <v>20</v>
      </c>
      <c r="M1793" s="2" t="s">
        <v>8054</v>
      </c>
    </row>
    <row r="1794" spans="1:13" ht="30.6" x14ac:dyDescent="0.2">
      <c r="A1794" s="2" t="s">
        <v>8049</v>
      </c>
      <c r="B1794" s="2" t="s">
        <v>10134</v>
      </c>
      <c r="C1794" s="2" t="s">
        <v>8050</v>
      </c>
      <c r="D1794" s="2" t="str">
        <f t="shared" si="27"/>
        <v>OPRD - Champoeg Mgmt Unit - 63400-5287</v>
      </c>
      <c r="E1794" s="2" t="s">
        <v>8055</v>
      </c>
      <c r="F1794" s="2" t="s">
        <v>276</v>
      </c>
      <c r="G1794" s="2" t="s">
        <v>8056</v>
      </c>
      <c r="H1794" s="2" t="s">
        <v>8057</v>
      </c>
      <c r="I1794" s="2" t="s">
        <v>8058</v>
      </c>
      <c r="J1794" s="2" t="s">
        <v>18</v>
      </c>
      <c r="K1794" s="2" t="s">
        <v>38</v>
      </c>
      <c r="L1794" s="2" t="s">
        <v>20</v>
      </c>
      <c r="M1794" s="2" t="s">
        <v>8059</v>
      </c>
    </row>
    <row r="1795" spans="1:13" ht="30.6" x14ac:dyDescent="0.2">
      <c r="A1795" s="2" t="s">
        <v>8049</v>
      </c>
      <c r="B1795" s="2" t="s">
        <v>10134</v>
      </c>
      <c r="C1795" s="2" t="s">
        <v>8050</v>
      </c>
      <c r="D1795" s="2" t="str">
        <f t="shared" ref="D1795:D1858" si="28">CONCATENATE(A1795,B1795,C1795)</f>
        <v>OPRD - Champoeg Mgmt Unit - 63400-5287</v>
      </c>
      <c r="E1795" s="2" t="s">
        <v>262</v>
      </c>
      <c r="F1795" s="2" t="s">
        <v>23</v>
      </c>
      <c r="G1795" s="2" t="s">
        <v>8060</v>
      </c>
      <c r="H1795" s="2" t="s">
        <v>8061</v>
      </c>
      <c r="I1795" s="2" t="s">
        <v>8062</v>
      </c>
      <c r="J1795" s="2" t="s">
        <v>18</v>
      </c>
      <c r="K1795" s="2" t="s">
        <v>19</v>
      </c>
      <c r="L1795" s="2" t="s">
        <v>20</v>
      </c>
      <c r="M1795" s="2" t="s">
        <v>8063</v>
      </c>
    </row>
    <row r="1796" spans="1:13" ht="30.6" x14ac:dyDescent="0.2">
      <c r="A1796" s="2" t="s">
        <v>8049</v>
      </c>
      <c r="B1796" s="2" t="s">
        <v>10134</v>
      </c>
      <c r="C1796" s="2" t="s">
        <v>8050</v>
      </c>
      <c r="D1796" s="2" t="str">
        <f t="shared" si="28"/>
        <v>OPRD - Champoeg Mgmt Unit - 63400-5287</v>
      </c>
      <c r="E1796" s="2" t="s">
        <v>8064</v>
      </c>
      <c r="F1796" s="2" t="s">
        <v>375</v>
      </c>
      <c r="G1796" s="2" t="s">
        <v>8065</v>
      </c>
      <c r="H1796" s="2" t="s">
        <v>8066</v>
      </c>
      <c r="I1796" s="2" t="s">
        <v>8067</v>
      </c>
      <c r="J1796" s="2" t="s">
        <v>18</v>
      </c>
      <c r="K1796" s="2" t="s">
        <v>38</v>
      </c>
      <c r="L1796" s="2" t="s">
        <v>20</v>
      </c>
      <c r="M1796" s="2" t="s">
        <v>8068</v>
      </c>
    </row>
    <row r="1797" spans="1:13" ht="30.6" x14ac:dyDescent="0.2">
      <c r="A1797" s="2" t="s">
        <v>8049</v>
      </c>
      <c r="B1797" s="2" t="s">
        <v>10134</v>
      </c>
      <c r="C1797" s="2" t="s">
        <v>8050</v>
      </c>
      <c r="D1797" s="2" t="str">
        <f t="shared" si="28"/>
        <v>OPRD - Champoeg Mgmt Unit - 63400-5287</v>
      </c>
      <c r="E1797" s="2" t="s">
        <v>8069</v>
      </c>
      <c r="F1797" s="2" t="s">
        <v>2008</v>
      </c>
      <c r="G1797" s="2" t="s">
        <v>8070</v>
      </c>
      <c r="H1797" s="2" t="s">
        <v>8071</v>
      </c>
      <c r="I1797" s="2" t="s">
        <v>476</v>
      </c>
      <c r="J1797" s="2" t="s">
        <v>18</v>
      </c>
      <c r="K1797" s="2" t="s">
        <v>38</v>
      </c>
      <c r="L1797" s="2" t="s">
        <v>20</v>
      </c>
      <c r="M1797" s="2" t="s">
        <v>8072</v>
      </c>
    </row>
    <row r="1798" spans="1:13" ht="30.6" x14ac:dyDescent="0.2">
      <c r="A1798" s="2" t="s">
        <v>8049</v>
      </c>
      <c r="B1798" s="2" t="s">
        <v>10134</v>
      </c>
      <c r="C1798" s="2" t="s">
        <v>8050</v>
      </c>
      <c r="D1798" s="2" t="str">
        <f t="shared" si="28"/>
        <v>OPRD - Champoeg Mgmt Unit - 63400-5287</v>
      </c>
      <c r="E1798" s="2" t="s">
        <v>8073</v>
      </c>
      <c r="F1798" s="2" t="s">
        <v>587</v>
      </c>
      <c r="G1798" s="2" t="s">
        <v>8074</v>
      </c>
      <c r="H1798" s="2" t="s">
        <v>8071</v>
      </c>
      <c r="I1798" s="2" t="s">
        <v>336</v>
      </c>
      <c r="J1798" s="2" t="s">
        <v>18</v>
      </c>
      <c r="K1798" s="2" t="s">
        <v>19</v>
      </c>
      <c r="L1798" s="2" t="s">
        <v>20</v>
      </c>
      <c r="M1798" s="2" t="s">
        <v>8075</v>
      </c>
    </row>
    <row r="1799" spans="1:13" ht="30.6" x14ac:dyDescent="0.2">
      <c r="A1799" s="2" t="s">
        <v>8076</v>
      </c>
      <c r="B1799" s="2" t="s">
        <v>10134</v>
      </c>
      <c r="C1799" s="2" t="s">
        <v>8077</v>
      </c>
      <c r="D1799" s="2" t="str">
        <f t="shared" si="28"/>
        <v>OPRD - Clyde Holliday Mgmt Unit - 63400-5489</v>
      </c>
      <c r="E1799" s="2" t="s">
        <v>8078</v>
      </c>
      <c r="F1799" s="2" t="s">
        <v>1108</v>
      </c>
      <c r="G1799" s="2" t="s">
        <v>8079</v>
      </c>
      <c r="H1799" s="2" t="s">
        <v>8080</v>
      </c>
      <c r="I1799" s="2" t="s">
        <v>8028</v>
      </c>
      <c r="J1799" s="2" t="s">
        <v>18</v>
      </c>
      <c r="K1799" s="2" t="s">
        <v>38</v>
      </c>
      <c r="L1799" s="2" t="s">
        <v>20</v>
      </c>
      <c r="M1799" s="2" t="s">
        <v>8081</v>
      </c>
    </row>
    <row r="1800" spans="1:13" ht="30.6" x14ac:dyDescent="0.2">
      <c r="A1800" s="2" t="s">
        <v>8076</v>
      </c>
      <c r="B1800" s="2" t="s">
        <v>10134</v>
      </c>
      <c r="C1800" s="2" t="s">
        <v>8077</v>
      </c>
      <c r="D1800" s="2" t="str">
        <f t="shared" si="28"/>
        <v>OPRD - Clyde Holliday Mgmt Unit - 63400-5489</v>
      </c>
      <c r="E1800" s="2" t="s">
        <v>6459</v>
      </c>
      <c r="F1800" s="2" t="s">
        <v>4156</v>
      </c>
      <c r="G1800" s="2" t="s">
        <v>8082</v>
      </c>
      <c r="H1800" s="2" t="s">
        <v>8083</v>
      </c>
      <c r="I1800" s="2" t="s">
        <v>8084</v>
      </c>
      <c r="J1800" s="2" t="s">
        <v>18</v>
      </c>
      <c r="K1800" s="2" t="s">
        <v>19</v>
      </c>
      <c r="L1800" s="2" t="s">
        <v>20</v>
      </c>
      <c r="M1800" s="2" t="s">
        <v>8085</v>
      </c>
    </row>
    <row r="1801" spans="1:13" ht="30.6" x14ac:dyDescent="0.2">
      <c r="A1801" s="2" t="s">
        <v>8086</v>
      </c>
      <c r="B1801" s="2" t="s">
        <v>10134</v>
      </c>
      <c r="C1801" s="2" t="s">
        <v>8087</v>
      </c>
      <c r="D1801" s="2" t="str">
        <f t="shared" si="28"/>
        <v>OPRD - COASTAL REGION - 63400-2101</v>
      </c>
      <c r="E1801" s="2" t="s">
        <v>1015</v>
      </c>
      <c r="F1801" s="2" t="s">
        <v>490</v>
      </c>
      <c r="G1801" s="2" t="s">
        <v>8088</v>
      </c>
      <c r="H1801" s="2" t="s">
        <v>8089</v>
      </c>
      <c r="I1801" s="2" t="s">
        <v>336</v>
      </c>
      <c r="J1801" s="2" t="s">
        <v>18</v>
      </c>
      <c r="K1801" s="2" t="s">
        <v>38</v>
      </c>
      <c r="L1801" s="2" t="s">
        <v>20</v>
      </c>
      <c r="M1801" s="2" t="s">
        <v>8090</v>
      </c>
    </row>
    <row r="1802" spans="1:13" ht="30.6" x14ac:dyDescent="0.2">
      <c r="A1802" s="2" t="s">
        <v>8086</v>
      </c>
      <c r="B1802" s="2" t="s">
        <v>10134</v>
      </c>
      <c r="C1802" s="2" t="s">
        <v>8087</v>
      </c>
      <c r="D1802" s="2" t="str">
        <f t="shared" si="28"/>
        <v>OPRD - COASTAL REGION - 63400-2101</v>
      </c>
      <c r="E1802" s="2" t="s">
        <v>8091</v>
      </c>
      <c r="F1802" s="2" t="s">
        <v>276</v>
      </c>
      <c r="G1802" s="2" t="s">
        <v>8092</v>
      </c>
      <c r="H1802" s="2" t="s">
        <v>8093</v>
      </c>
      <c r="I1802" s="2" t="s">
        <v>8094</v>
      </c>
      <c r="J1802" s="2" t="s">
        <v>18</v>
      </c>
      <c r="K1802" s="2" t="s">
        <v>19</v>
      </c>
      <c r="L1802" s="2" t="s">
        <v>20</v>
      </c>
      <c r="M1802" s="2" t="s">
        <v>8095</v>
      </c>
    </row>
    <row r="1803" spans="1:13" ht="30.6" x14ac:dyDescent="0.2">
      <c r="A1803" s="2" t="s">
        <v>8086</v>
      </c>
      <c r="B1803" s="2" t="s">
        <v>10134</v>
      </c>
      <c r="C1803" s="2" t="s">
        <v>8087</v>
      </c>
      <c r="D1803" s="2" t="str">
        <f t="shared" si="28"/>
        <v>OPRD - COASTAL REGION - 63400-2101</v>
      </c>
      <c r="E1803" s="2" t="s">
        <v>8096</v>
      </c>
      <c r="F1803" s="2" t="s">
        <v>8097</v>
      </c>
      <c r="G1803" s="2" t="s">
        <v>8098</v>
      </c>
      <c r="H1803" s="2" t="s">
        <v>8099</v>
      </c>
      <c r="I1803" s="2" t="s">
        <v>3646</v>
      </c>
      <c r="J1803" s="2" t="s">
        <v>18</v>
      </c>
      <c r="K1803" s="2" t="s">
        <v>19</v>
      </c>
      <c r="L1803" s="2" t="s">
        <v>20</v>
      </c>
      <c r="M1803" s="2" t="s">
        <v>8100</v>
      </c>
    </row>
    <row r="1804" spans="1:13" ht="30.6" x14ac:dyDescent="0.2">
      <c r="A1804" s="2" t="s">
        <v>8086</v>
      </c>
      <c r="B1804" s="2" t="s">
        <v>10134</v>
      </c>
      <c r="C1804" s="2" t="s">
        <v>8087</v>
      </c>
      <c r="D1804" s="2" t="str">
        <f t="shared" si="28"/>
        <v>OPRD - COASTAL REGION - 63400-2101</v>
      </c>
      <c r="E1804" s="2" t="s">
        <v>8101</v>
      </c>
      <c r="F1804" s="2" t="s">
        <v>8102</v>
      </c>
      <c r="G1804" s="2" t="s">
        <v>8103</v>
      </c>
      <c r="H1804" s="2" t="s">
        <v>8104</v>
      </c>
      <c r="I1804" s="2" t="s">
        <v>336</v>
      </c>
      <c r="J1804" s="2" t="s">
        <v>18</v>
      </c>
      <c r="K1804" s="2" t="s">
        <v>38</v>
      </c>
      <c r="L1804" s="2" t="s">
        <v>20</v>
      </c>
      <c r="M1804" s="2" t="s">
        <v>8105</v>
      </c>
    </row>
    <row r="1805" spans="1:13" ht="30.6" x14ac:dyDescent="0.2">
      <c r="A1805" s="2" t="s">
        <v>8086</v>
      </c>
      <c r="B1805" s="2" t="s">
        <v>10134</v>
      </c>
      <c r="C1805" s="2" t="s">
        <v>8087</v>
      </c>
      <c r="D1805" s="2" t="str">
        <f t="shared" si="28"/>
        <v>OPRD - COASTAL REGION - 63400-2101</v>
      </c>
      <c r="E1805" s="2" t="s">
        <v>5576</v>
      </c>
      <c r="F1805" s="2" t="s">
        <v>800</v>
      </c>
      <c r="G1805" s="2" t="s">
        <v>8106</v>
      </c>
      <c r="H1805" s="2" t="s">
        <v>8107</v>
      </c>
      <c r="I1805" s="2" t="s">
        <v>336</v>
      </c>
      <c r="J1805" s="2" t="s">
        <v>18</v>
      </c>
      <c r="K1805" s="2" t="s">
        <v>19</v>
      </c>
      <c r="L1805" s="2" t="s">
        <v>20</v>
      </c>
      <c r="M1805" s="2" t="s">
        <v>8108</v>
      </c>
    </row>
    <row r="1806" spans="1:13" ht="30.6" x14ac:dyDescent="0.2">
      <c r="A1806" s="2" t="s">
        <v>8086</v>
      </c>
      <c r="B1806" s="2" t="s">
        <v>10134</v>
      </c>
      <c r="C1806" s="2" t="s">
        <v>8087</v>
      </c>
      <c r="D1806" s="2" t="str">
        <f t="shared" si="28"/>
        <v>OPRD - COASTAL REGION - 63400-2101</v>
      </c>
      <c r="E1806" s="2" t="s">
        <v>8109</v>
      </c>
      <c r="F1806" s="2" t="s">
        <v>28</v>
      </c>
      <c r="G1806" s="2" t="s">
        <v>8110</v>
      </c>
      <c r="H1806" s="2" t="s">
        <v>8111</v>
      </c>
      <c r="I1806" s="2" t="s">
        <v>8112</v>
      </c>
      <c r="J1806" s="2" t="s">
        <v>18</v>
      </c>
      <c r="K1806" s="2" t="s">
        <v>19</v>
      </c>
      <c r="L1806" s="2" t="s">
        <v>20</v>
      </c>
      <c r="M1806" s="2" t="s">
        <v>8113</v>
      </c>
    </row>
    <row r="1807" spans="1:13" ht="30.6" x14ac:dyDescent="0.2">
      <c r="A1807" s="2" t="s">
        <v>8086</v>
      </c>
      <c r="B1807" s="2" t="s">
        <v>10134</v>
      </c>
      <c r="C1807" s="2" t="s">
        <v>8087</v>
      </c>
      <c r="D1807" s="2" t="str">
        <f t="shared" si="28"/>
        <v>OPRD - COASTAL REGION - 63400-2101</v>
      </c>
      <c r="E1807" s="2" t="s">
        <v>8114</v>
      </c>
      <c r="F1807" s="2" t="s">
        <v>623</v>
      </c>
      <c r="G1807" s="2" t="s">
        <v>8115</v>
      </c>
      <c r="H1807" s="2" t="s">
        <v>8116</v>
      </c>
      <c r="I1807" s="2" t="s">
        <v>336</v>
      </c>
      <c r="J1807" s="2" t="s">
        <v>18</v>
      </c>
      <c r="K1807" s="2" t="s">
        <v>38</v>
      </c>
      <c r="L1807" s="2" t="s">
        <v>20</v>
      </c>
      <c r="M1807" s="2" t="s">
        <v>8117</v>
      </c>
    </row>
    <row r="1808" spans="1:13" ht="30.6" x14ac:dyDescent="0.2">
      <c r="A1808" s="2" t="s">
        <v>8086</v>
      </c>
      <c r="B1808" s="2" t="s">
        <v>10134</v>
      </c>
      <c r="C1808" s="2" t="s">
        <v>8087</v>
      </c>
      <c r="D1808" s="2" t="str">
        <f t="shared" si="28"/>
        <v>OPRD - COASTAL REGION - 63400-2101</v>
      </c>
      <c r="E1808" s="2" t="s">
        <v>8114</v>
      </c>
      <c r="F1808" s="2" t="s">
        <v>6268</v>
      </c>
      <c r="G1808" s="2" t="s">
        <v>8118</v>
      </c>
      <c r="H1808" s="2" t="s">
        <v>8119</v>
      </c>
      <c r="I1808" s="2" t="s">
        <v>8011</v>
      </c>
      <c r="J1808" s="2" t="s">
        <v>18</v>
      </c>
      <c r="K1808" s="2" t="s">
        <v>38</v>
      </c>
      <c r="L1808" s="2" t="s">
        <v>20</v>
      </c>
      <c r="M1808" s="2" t="s">
        <v>8120</v>
      </c>
    </row>
    <row r="1809" spans="1:13" ht="30.6" x14ac:dyDescent="0.2">
      <c r="A1809" s="2" t="s">
        <v>8086</v>
      </c>
      <c r="B1809" s="2" t="s">
        <v>10134</v>
      </c>
      <c r="C1809" s="2" t="s">
        <v>8087</v>
      </c>
      <c r="D1809" s="2" t="str">
        <f t="shared" si="28"/>
        <v>OPRD - COASTAL REGION - 63400-2101</v>
      </c>
      <c r="E1809" s="2" t="s">
        <v>8121</v>
      </c>
      <c r="F1809" s="2" t="s">
        <v>1774</v>
      </c>
      <c r="G1809" s="2" t="s">
        <v>8122</v>
      </c>
      <c r="H1809" s="2" t="s">
        <v>8107</v>
      </c>
      <c r="I1809" s="2" t="s">
        <v>336</v>
      </c>
      <c r="J1809" s="2" t="s">
        <v>18</v>
      </c>
      <c r="K1809" s="2" t="s">
        <v>19</v>
      </c>
      <c r="L1809" s="2" t="s">
        <v>20</v>
      </c>
      <c r="M1809" s="2" t="s">
        <v>8123</v>
      </c>
    </row>
    <row r="1810" spans="1:13" ht="30.6" x14ac:dyDescent="0.2">
      <c r="A1810" s="2" t="s">
        <v>8086</v>
      </c>
      <c r="B1810" s="2" t="s">
        <v>10134</v>
      </c>
      <c r="C1810" s="2" t="s">
        <v>8087</v>
      </c>
      <c r="D1810" s="2" t="str">
        <f t="shared" si="28"/>
        <v>OPRD - COASTAL REGION - 63400-2101</v>
      </c>
      <c r="E1810" s="2" t="s">
        <v>8124</v>
      </c>
      <c r="F1810" s="2" t="s">
        <v>8125</v>
      </c>
      <c r="G1810" s="2" t="s">
        <v>8126</v>
      </c>
      <c r="H1810" s="2" t="s">
        <v>8127</v>
      </c>
      <c r="I1810" s="2" t="s">
        <v>17</v>
      </c>
      <c r="J1810" s="2" t="s">
        <v>18</v>
      </c>
      <c r="K1810" s="2" t="s">
        <v>19</v>
      </c>
      <c r="L1810" s="2" t="s">
        <v>20</v>
      </c>
      <c r="M1810" s="2" t="s">
        <v>8128</v>
      </c>
    </row>
    <row r="1811" spans="1:13" ht="30.6" x14ac:dyDescent="0.2">
      <c r="A1811" s="2" t="s">
        <v>8129</v>
      </c>
      <c r="B1811" s="2" t="s">
        <v>10134</v>
      </c>
      <c r="C1811" s="2" t="s">
        <v>8130</v>
      </c>
      <c r="D1811" s="2" t="str">
        <f t="shared" si="28"/>
        <v>OPRD - Collier Mgmt Unit - 63400-2426</v>
      </c>
      <c r="E1811" s="2" t="s">
        <v>8131</v>
      </c>
      <c r="F1811" s="2" t="s">
        <v>795</v>
      </c>
      <c r="G1811" s="2" t="s">
        <v>8132</v>
      </c>
      <c r="H1811" s="2" t="s">
        <v>8133</v>
      </c>
      <c r="I1811" s="2" t="s">
        <v>8134</v>
      </c>
      <c r="J1811" s="2" t="s">
        <v>18</v>
      </c>
      <c r="K1811" s="2" t="s">
        <v>19</v>
      </c>
      <c r="L1811" s="2" t="s">
        <v>20</v>
      </c>
      <c r="M1811" s="2" t="s">
        <v>8135</v>
      </c>
    </row>
    <row r="1812" spans="1:13" ht="30.6" x14ac:dyDescent="0.2">
      <c r="A1812" s="2" t="s">
        <v>8129</v>
      </c>
      <c r="B1812" s="2" t="s">
        <v>10134</v>
      </c>
      <c r="C1812" s="2" t="s">
        <v>8130</v>
      </c>
      <c r="D1812" s="2" t="str">
        <f t="shared" si="28"/>
        <v>OPRD - Collier Mgmt Unit - 63400-2426</v>
      </c>
      <c r="E1812" s="2" t="s">
        <v>8136</v>
      </c>
      <c r="F1812" s="2" t="s">
        <v>311</v>
      </c>
      <c r="G1812" s="2" t="s">
        <v>8137</v>
      </c>
      <c r="H1812" s="2" t="s">
        <v>8138</v>
      </c>
      <c r="I1812" s="2" t="s">
        <v>6724</v>
      </c>
      <c r="J1812" s="2" t="s">
        <v>18</v>
      </c>
      <c r="K1812" s="2" t="s">
        <v>38</v>
      </c>
      <c r="L1812" s="2" t="s">
        <v>20</v>
      </c>
      <c r="M1812" s="2" t="s">
        <v>8139</v>
      </c>
    </row>
    <row r="1813" spans="1:13" ht="30.6" x14ac:dyDescent="0.2">
      <c r="A1813" s="2" t="s">
        <v>8129</v>
      </c>
      <c r="B1813" s="2" t="s">
        <v>10134</v>
      </c>
      <c r="C1813" s="2" t="s">
        <v>8130</v>
      </c>
      <c r="D1813" s="2" t="str">
        <f t="shared" si="28"/>
        <v>OPRD - Collier Mgmt Unit - 63400-2426</v>
      </c>
      <c r="E1813" s="2" t="s">
        <v>8140</v>
      </c>
      <c r="F1813" s="2" t="s">
        <v>1547</v>
      </c>
      <c r="G1813" s="2" t="s">
        <v>8141</v>
      </c>
      <c r="H1813" s="2" t="s">
        <v>8133</v>
      </c>
      <c r="I1813" s="2" t="s">
        <v>336</v>
      </c>
      <c r="J1813" s="2" t="s">
        <v>18</v>
      </c>
      <c r="K1813" s="2" t="s">
        <v>19</v>
      </c>
      <c r="L1813" s="2" t="s">
        <v>20</v>
      </c>
      <c r="M1813" s="2" t="s">
        <v>8142</v>
      </c>
    </row>
    <row r="1814" spans="1:13" ht="30.6" x14ac:dyDescent="0.2">
      <c r="A1814" s="2" t="s">
        <v>8143</v>
      </c>
      <c r="B1814" s="2" t="s">
        <v>10134</v>
      </c>
      <c r="C1814" s="2" t="s">
        <v>8144</v>
      </c>
      <c r="D1814" s="2" t="str">
        <f t="shared" si="28"/>
        <v>OPRD - Communications &amp; Research - 63400-0020</v>
      </c>
      <c r="E1814" s="2" t="s">
        <v>2819</v>
      </c>
      <c r="F1814" s="2" t="s">
        <v>4483</v>
      </c>
      <c r="G1814" s="2" t="s">
        <v>8145</v>
      </c>
      <c r="H1814" s="2" t="s">
        <v>8146</v>
      </c>
      <c r="I1814" s="2" t="s">
        <v>8147</v>
      </c>
      <c r="J1814" s="2" t="s">
        <v>18</v>
      </c>
      <c r="K1814" s="2" t="s">
        <v>19</v>
      </c>
      <c r="L1814" s="2" t="s">
        <v>20</v>
      </c>
      <c r="M1814" s="2" t="s">
        <v>8148</v>
      </c>
    </row>
    <row r="1815" spans="1:13" ht="30.6" x14ac:dyDescent="0.2">
      <c r="A1815" s="2" t="s">
        <v>8143</v>
      </c>
      <c r="B1815" s="2" t="s">
        <v>10134</v>
      </c>
      <c r="C1815" s="2" t="s">
        <v>8144</v>
      </c>
      <c r="D1815" s="2" t="str">
        <f t="shared" si="28"/>
        <v>OPRD - Communications &amp; Research - 63400-0020</v>
      </c>
      <c r="E1815" s="2" t="s">
        <v>8149</v>
      </c>
      <c r="F1815" s="2" t="s">
        <v>1591</v>
      </c>
      <c r="G1815" s="2" t="s">
        <v>8150</v>
      </c>
      <c r="H1815" s="2" t="s">
        <v>8151</v>
      </c>
      <c r="I1815" s="2" t="s">
        <v>8152</v>
      </c>
      <c r="J1815" s="2" t="s">
        <v>18</v>
      </c>
      <c r="K1815" s="2" t="s">
        <v>19</v>
      </c>
      <c r="L1815" s="2" t="s">
        <v>20</v>
      </c>
      <c r="M1815" s="2" t="s">
        <v>8153</v>
      </c>
    </row>
    <row r="1816" spans="1:13" ht="30.6" x14ac:dyDescent="0.2">
      <c r="A1816" s="2" t="s">
        <v>8143</v>
      </c>
      <c r="B1816" s="2" t="s">
        <v>10134</v>
      </c>
      <c r="C1816" s="2" t="s">
        <v>8144</v>
      </c>
      <c r="D1816" s="2" t="str">
        <f t="shared" si="28"/>
        <v>OPRD - Communications &amp; Research - 63400-0020</v>
      </c>
      <c r="E1816" s="2" t="s">
        <v>8154</v>
      </c>
      <c r="F1816" s="2" t="s">
        <v>684</v>
      </c>
      <c r="G1816" s="2" t="s">
        <v>8155</v>
      </c>
      <c r="H1816" s="2" t="s">
        <v>8156</v>
      </c>
      <c r="I1816" s="2" t="s">
        <v>5142</v>
      </c>
      <c r="J1816" s="2" t="s">
        <v>18</v>
      </c>
      <c r="K1816" s="2" t="s">
        <v>19</v>
      </c>
      <c r="L1816" s="2" t="s">
        <v>20</v>
      </c>
      <c r="M1816" s="2" t="s">
        <v>8157</v>
      </c>
    </row>
    <row r="1817" spans="1:13" ht="30.6" x14ac:dyDescent="0.2">
      <c r="A1817" s="2" t="s">
        <v>8143</v>
      </c>
      <c r="B1817" s="2" t="s">
        <v>10134</v>
      </c>
      <c r="C1817" s="2" t="s">
        <v>8144</v>
      </c>
      <c r="D1817" s="2" t="str">
        <f t="shared" si="28"/>
        <v>OPRD - Communications &amp; Research - 63400-0020</v>
      </c>
      <c r="E1817" s="2" t="s">
        <v>1219</v>
      </c>
      <c r="F1817" s="2" t="s">
        <v>7109</v>
      </c>
      <c r="G1817" s="2" t="s">
        <v>8158</v>
      </c>
      <c r="H1817" s="2" t="s">
        <v>8159</v>
      </c>
      <c r="I1817" s="2" t="s">
        <v>8160</v>
      </c>
      <c r="J1817" s="2" t="s">
        <v>18</v>
      </c>
      <c r="K1817" s="2" t="s">
        <v>19</v>
      </c>
      <c r="L1817" s="2" t="s">
        <v>20</v>
      </c>
      <c r="M1817" s="2" t="s">
        <v>8161</v>
      </c>
    </row>
    <row r="1818" spans="1:13" ht="30.6" x14ac:dyDescent="0.2">
      <c r="A1818" s="2" t="s">
        <v>8162</v>
      </c>
      <c r="B1818" s="2" t="s">
        <v>10134</v>
      </c>
      <c r="C1818" s="2" t="s">
        <v>8163</v>
      </c>
      <c r="D1818" s="2" t="str">
        <f t="shared" si="28"/>
        <v>OPRD - Deschutes River SRA Mgmt Unit - 63400-2421</v>
      </c>
      <c r="E1818" s="2" t="s">
        <v>1021</v>
      </c>
      <c r="F1818" s="2" t="s">
        <v>764</v>
      </c>
      <c r="G1818" s="2" t="s">
        <v>8164</v>
      </c>
      <c r="H1818" s="2" t="s">
        <v>8165</v>
      </c>
      <c r="I1818" s="2" t="s">
        <v>8166</v>
      </c>
      <c r="J1818" s="2" t="s">
        <v>18</v>
      </c>
      <c r="K1818" s="2" t="s">
        <v>38</v>
      </c>
      <c r="L1818" s="2" t="s">
        <v>20</v>
      </c>
      <c r="M1818" s="2" t="s">
        <v>8167</v>
      </c>
    </row>
    <row r="1819" spans="1:13" ht="30.6" x14ac:dyDescent="0.2">
      <c r="A1819" s="2" t="s">
        <v>8168</v>
      </c>
      <c r="B1819" s="2" t="s">
        <v>10134</v>
      </c>
      <c r="C1819" s="2" t="s">
        <v>8169</v>
      </c>
      <c r="D1819" s="2" t="str">
        <f t="shared" si="28"/>
        <v>OPRD - Detroit Lake Mgmt Unit - 63400-1240</v>
      </c>
      <c r="E1819" s="2" t="s">
        <v>8170</v>
      </c>
      <c r="F1819" s="2" t="s">
        <v>1370</v>
      </c>
      <c r="G1819" s="2" t="s">
        <v>8171</v>
      </c>
      <c r="H1819" s="2" t="s">
        <v>8172</v>
      </c>
      <c r="I1819" s="2" t="s">
        <v>336</v>
      </c>
      <c r="J1819" s="2" t="s">
        <v>18</v>
      </c>
      <c r="K1819" s="2" t="s">
        <v>19</v>
      </c>
      <c r="L1819" s="2" t="s">
        <v>20</v>
      </c>
      <c r="M1819" s="2" t="s">
        <v>8173</v>
      </c>
    </row>
    <row r="1820" spans="1:13" ht="30.6" x14ac:dyDescent="0.2">
      <c r="A1820" s="2" t="s">
        <v>8168</v>
      </c>
      <c r="B1820" s="2" t="s">
        <v>10134</v>
      </c>
      <c r="C1820" s="2" t="s">
        <v>8169</v>
      </c>
      <c r="D1820" s="2" t="str">
        <f t="shared" si="28"/>
        <v>OPRD - Detroit Lake Mgmt Unit - 63400-1240</v>
      </c>
      <c r="E1820" s="2" t="s">
        <v>8174</v>
      </c>
      <c r="F1820" s="2" t="s">
        <v>587</v>
      </c>
      <c r="G1820" s="2" t="s">
        <v>8175</v>
      </c>
      <c r="H1820" s="2" t="s">
        <v>8176</v>
      </c>
      <c r="I1820" s="2" t="s">
        <v>336</v>
      </c>
      <c r="J1820" s="2" t="s">
        <v>18</v>
      </c>
      <c r="K1820" s="2" t="s">
        <v>19</v>
      </c>
      <c r="L1820" s="2" t="s">
        <v>20</v>
      </c>
      <c r="M1820" s="2" t="s">
        <v>8177</v>
      </c>
    </row>
    <row r="1821" spans="1:13" ht="30.6" x14ac:dyDescent="0.2">
      <c r="A1821" s="2" t="s">
        <v>8168</v>
      </c>
      <c r="B1821" s="2" t="s">
        <v>10134</v>
      </c>
      <c r="C1821" s="2" t="s">
        <v>8169</v>
      </c>
      <c r="D1821" s="2" t="str">
        <f t="shared" si="28"/>
        <v>OPRD - Detroit Lake Mgmt Unit - 63400-1240</v>
      </c>
      <c r="E1821" s="2" t="s">
        <v>8178</v>
      </c>
      <c r="F1821" s="2" t="s">
        <v>8179</v>
      </c>
      <c r="G1821" s="2" t="s">
        <v>8180</v>
      </c>
      <c r="H1821" s="2" t="s">
        <v>8181</v>
      </c>
      <c r="I1821" s="2" t="s">
        <v>8182</v>
      </c>
      <c r="J1821" s="2" t="s">
        <v>18</v>
      </c>
      <c r="K1821" s="2" t="s">
        <v>19</v>
      </c>
      <c r="L1821" s="2" t="s">
        <v>20</v>
      </c>
      <c r="M1821" s="2" t="s">
        <v>8183</v>
      </c>
    </row>
    <row r="1822" spans="1:13" ht="30.6" x14ac:dyDescent="0.2">
      <c r="A1822" s="2" t="s">
        <v>8168</v>
      </c>
      <c r="B1822" s="2" t="s">
        <v>10134</v>
      </c>
      <c r="C1822" s="2" t="s">
        <v>8169</v>
      </c>
      <c r="D1822" s="2" t="str">
        <f t="shared" si="28"/>
        <v>OPRD - Detroit Lake Mgmt Unit - 63400-1240</v>
      </c>
      <c r="E1822" s="2" t="s">
        <v>8184</v>
      </c>
      <c r="F1822" s="2" t="s">
        <v>8185</v>
      </c>
      <c r="G1822" s="2" t="s">
        <v>8186</v>
      </c>
      <c r="H1822" s="2" t="s">
        <v>8187</v>
      </c>
      <c r="I1822" s="2" t="s">
        <v>8028</v>
      </c>
      <c r="J1822" s="2" t="s">
        <v>18</v>
      </c>
      <c r="K1822" s="2" t="s">
        <v>19</v>
      </c>
      <c r="L1822" s="2" t="s">
        <v>20</v>
      </c>
      <c r="M1822" s="2" t="s">
        <v>8188</v>
      </c>
    </row>
    <row r="1823" spans="1:13" ht="20.399999999999999" x14ac:dyDescent="0.2">
      <c r="A1823" s="2" t="s">
        <v>8189</v>
      </c>
      <c r="B1823" s="2" t="s">
        <v>10134</v>
      </c>
      <c r="C1823" s="2" t="s">
        <v>8190</v>
      </c>
      <c r="D1823" s="2" t="str">
        <f t="shared" si="28"/>
        <v>OPRD - Devil's Lake Mgmt Unit - 63400-4121</v>
      </c>
      <c r="E1823" s="2" t="s">
        <v>3743</v>
      </c>
      <c r="F1823" s="2" t="s">
        <v>7982</v>
      </c>
      <c r="G1823" s="2" t="s">
        <v>8191</v>
      </c>
      <c r="H1823" s="2" t="s">
        <v>8192</v>
      </c>
      <c r="I1823" s="2" t="s">
        <v>8193</v>
      </c>
      <c r="J1823" s="2" t="s">
        <v>18</v>
      </c>
      <c r="K1823" s="2" t="s">
        <v>19</v>
      </c>
      <c r="L1823" s="2" t="s">
        <v>20</v>
      </c>
      <c r="M1823" s="2" t="s">
        <v>8194</v>
      </c>
    </row>
    <row r="1824" spans="1:13" ht="30.6" x14ac:dyDescent="0.2">
      <c r="A1824" s="2" t="s">
        <v>8189</v>
      </c>
      <c r="B1824" s="2" t="s">
        <v>10134</v>
      </c>
      <c r="C1824" s="2" t="s">
        <v>8190</v>
      </c>
      <c r="D1824" s="2" t="str">
        <f t="shared" si="28"/>
        <v>OPRD - Devil's Lake Mgmt Unit - 63400-4121</v>
      </c>
      <c r="E1824" s="2" t="s">
        <v>8195</v>
      </c>
      <c r="F1824" s="2" t="s">
        <v>8196</v>
      </c>
      <c r="G1824" s="2" t="s">
        <v>8197</v>
      </c>
      <c r="H1824" s="2" t="s">
        <v>8198</v>
      </c>
      <c r="I1824" s="2" t="s">
        <v>8199</v>
      </c>
      <c r="J1824" s="2" t="s">
        <v>18</v>
      </c>
      <c r="K1824" s="2" t="s">
        <v>19</v>
      </c>
      <c r="L1824" s="2" t="s">
        <v>20</v>
      </c>
      <c r="M1824" s="2" t="s">
        <v>8200</v>
      </c>
    </row>
    <row r="1825" spans="1:13" ht="30.6" x14ac:dyDescent="0.2">
      <c r="A1825" s="2" t="s">
        <v>8201</v>
      </c>
      <c r="B1825" s="2" t="s">
        <v>10134</v>
      </c>
      <c r="C1825" s="2" t="s">
        <v>8202</v>
      </c>
      <c r="D1825" s="2" t="str">
        <f t="shared" si="28"/>
        <v>OPRD - DIRECTOR'S OFFICE - 63400-0010</v>
      </c>
      <c r="E1825" s="2" t="s">
        <v>3943</v>
      </c>
      <c r="F1825" s="2" t="s">
        <v>8203</v>
      </c>
      <c r="G1825" s="2" t="s">
        <v>8204</v>
      </c>
      <c r="H1825" s="2" t="s">
        <v>8205</v>
      </c>
      <c r="I1825" s="2" t="s">
        <v>6602</v>
      </c>
      <c r="J1825" s="2" t="s">
        <v>18</v>
      </c>
      <c r="K1825" s="2" t="s">
        <v>19</v>
      </c>
      <c r="L1825" s="2" t="s">
        <v>20</v>
      </c>
      <c r="M1825" s="2" t="s">
        <v>8206</v>
      </c>
    </row>
    <row r="1826" spans="1:13" ht="30.6" x14ac:dyDescent="0.2">
      <c r="A1826" s="2" t="s">
        <v>8201</v>
      </c>
      <c r="B1826" s="2" t="s">
        <v>10134</v>
      </c>
      <c r="C1826" s="2" t="s">
        <v>8202</v>
      </c>
      <c r="D1826" s="2" t="str">
        <f t="shared" si="28"/>
        <v>OPRD - DIRECTOR'S OFFICE - 63400-0010</v>
      </c>
      <c r="E1826" s="2" t="s">
        <v>8207</v>
      </c>
      <c r="F1826" s="2" t="s">
        <v>8208</v>
      </c>
      <c r="G1826" s="2" t="s">
        <v>8209</v>
      </c>
      <c r="H1826" s="2" t="s">
        <v>8210</v>
      </c>
      <c r="I1826" s="2" t="s">
        <v>6553</v>
      </c>
      <c r="J1826" s="2" t="s">
        <v>18</v>
      </c>
      <c r="K1826" s="2" t="s">
        <v>38</v>
      </c>
      <c r="L1826" s="2" t="s">
        <v>20</v>
      </c>
      <c r="M1826" s="2" t="s">
        <v>8211</v>
      </c>
    </row>
    <row r="1827" spans="1:13" ht="30.6" x14ac:dyDescent="0.2">
      <c r="A1827" s="2" t="s">
        <v>8212</v>
      </c>
      <c r="B1827" s="2" t="s">
        <v>10134</v>
      </c>
      <c r="C1827" s="2" t="s">
        <v>8213</v>
      </c>
      <c r="D1827" s="2" t="str">
        <f t="shared" si="28"/>
        <v>OPRD - East Gorge Mgmt Unit - 63400-1200</v>
      </c>
      <c r="E1827" s="2" t="s">
        <v>8214</v>
      </c>
      <c r="F1827" s="2" t="s">
        <v>365</v>
      </c>
      <c r="G1827" s="2" t="s">
        <v>8215</v>
      </c>
      <c r="H1827" s="2" t="s">
        <v>8216</v>
      </c>
      <c r="I1827" s="2" t="s">
        <v>8217</v>
      </c>
      <c r="J1827" s="2" t="s">
        <v>18</v>
      </c>
      <c r="K1827" s="2" t="s">
        <v>19</v>
      </c>
      <c r="L1827" s="2" t="s">
        <v>81</v>
      </c>
      <c r="M1827" s="2" t="s">
        <v>8218</v>
      </c>
    </row>
    <row r="1828" spans="1:13" ht="30.6" x14ac:dyDescent="0.2">
      <c r="A1828" s="2" t="s">
        <v>8212</v>
      </c>
      <c r="B1828" s="2" t="s">
        <v>10134</v>
      </c>
      <c r="C1828" s="2" t="s">
        <v>8213</v>
      </c>
      <c r="D1828" s="2" t="str">
        <f t="shared" si="28"/>
        <v>OPRD - East Gorge Mgmt Unit - 63400-1200</v>
      </c>
      <c r="E1828" s="2" t="s">
        <v>8219</v>
      </c>
      <c r="F1828" s="2" t="s">
        <v>2702</v>
      </c>
      <c r="G1828" s="2" t="s">
        <v>8220</v>
      </c>
      <c r="H1828" s="2" t="s">
        <v>8221</v>
      </c>
      <c r="I1828" s="2" t="s">
        <v>8222</v>
      </c>
      <c r="J1828" s="2" t="s">
        <v>18</v>
      </c>
      <c r="K1828" s="2" t="s">
        <v>19</v>
      </c>
      <c r="L1828" s="2" t="s">
        <v>20</v>
      </c>
      <c r="M1828" s="2" t="s">
        <v>8223</v>
      </c>
    </row>
    <row r="1829" spans="1:13" ht="30.6" x14ac:dyDescent="0.2">
      <c r="A1829" s="2" t="s">
        <v>8212</v>
      </c>
      <c r="B1829" s="2" t="s">
        <v>10134</v>
      </c>
      <c r="C1829" s="2" t="s">
        <v>8213</v>
      </c>
      <c r="D1829" s="2" t="str">
        <f t="shared" si="28"/>
        <v>OPRD - East Gorge Mgmt Unit - 63400-1200</v>
      </c>
      <c r="E1829" s="2" t="s">
        <v>8224</v>
      </c>
      <c r="F1829" s="2" t="s">
        <v>8225</v>
      </c>
      <c r="G1829" s="2" t="s">
        <v>8226</v>
      </c>
      <c r="H1829" s="2" t="s">
        <v>8227</v>
      </c>
      <c r="I1829" s="2" t="s">
        <v>336</v>
      </c>
      <c r="J1829" s="2" t="s">
        <v>18</v>
      </c>
      <c r="K1829" s="2" t="s">
        <v>38</v>
      </c>
      <c r="L1829" s="2" t="s">
        <v>20</v>
      </c>
      <c r="M1829" s="2" t="s">
        <v>8228</v>
      </c>
    </row>
    <row r="1830" spans="1:13" ht="30.6" x14ac:dyDescent="0.2">
      <c r="A1830" s="2" t="s">
        <v>8229</v>
      </c>
      <c r="B1830" s="2" t="s">
        <v>10134</v>
      </c>
      <c r="C1830" s="2" t="s">
        <v>8230</v>
      </c>
      <c r="D1830" s="2" t="str">
        <f t="shared" si="28"/>
        <v>OPRD - Engineering - 63400-1080</v>
      </c>
      <c r="E1830" s="2" t="s">
        <v>8231</v>
      </c>
      <c r="F1830" s="2" t="s">
        <v>1266</v>
      </c>
      <c r="G1830" s="2" t="s">
        <v>8232</v>
      </c>
      <c r="H1830" s="2" t="s">
        <v>8233</v>
      </c>
      <c r="I1830" s="2" t="s">
        <v>1433</v>
      </c>
      <c r="J1830" s="2" t="s">
        <v>18</v>
      </c>
      <c r="K1830" s="2" t="s">
        <v>19</v>
      </c>
      <c r="L1830" s="2" t="s">
        <v>20</v>
      </c>
      <c r="M1830" s="2" t="s">
        <v>8234</v>
      </c>
    </row>
    <row r="1831" spans="1:13" ht="30.6" x14ac:dyDescent="0.2">
      <c r="A1831" s="2" t="s">
        <v>8229</v>
      </c>
      <c r="B1831" s="2" t="s">
        <v>10134</v>
      </c>
      <c r="C1831" s="2" t="s">
        <v>8230</v>
      </c>
      <c r="D1831" s="2" t="str">
        <f t="shared" si="28"/>
        <v>OPRD - Engineering - 63400-1080</v>
      </c>
      <c r="E1831" s="2" t="s">
        <v>8235</v>
      </c>
      <c r="F1831" s="2" t="s">
        <v>8236</v>
      </c>
      <c r="G1831" s="2" t="s">
        <v>8237</v>
      </c>
      <c r="H1831" s="2" t="s">
        <v>8238</v>
      </c>
      <c r="I1831" s="2" t="s">
        <v>8160</v>
      </c>
      <c r="J1831" s="2" t="s">
        <v>18</v>
      </c>
      <c r="K1831" s="2" t="s">
        <v>19</v>
      </c>
      <c r="L1831" s="2" t="s">
        <v>20</v>
      </c>
      <c r="M1831" s="2" t="s">
        <v>8239</v>
      </c>
    </row>
    <row r="1832" spans="1:13" ht="30.6" x14ac:dyDescent="0.2">
      <c r="A1832" s="2" t="s">
        <v>8229</v>
      </c>
      <c r="B1832" s="2" t="s">
        <v>10134</v>
      </c>
      <c r="C1832" s="2" t="s">
        <v>8230</v>
      </c>
      <c r="D1832" s="2" t="str">
        <f t="shared" si="28"/>
        <v>OPRD - Engineering - 63400-1080</v>
      </c>
      <c r="E1832" s="2" t="s">
        <v>5327</v>
      </c>
      <c r="F1832" s="2" t="s">
        <v>623</v>
      </c>
      <c r="G1832" s="2" t="s">
        <v>8240</v>
      </c>
      <c r="H1832" s="2" t="s">
        <v>8241</v>
      </c>
      <c r="I1832" s="2" t="s">
        <v>8242</v>
      </c>
      <c r="J1832" s="2" t="s">
        <v>18</v>
      </c>
      <c r="K1832" s="2" t="s">
        <v>19</v>
      </c>
      <c r="L1832" s="2" t="s">
        <v>20</v>
      </c>
      <c r="M1832" s="2" t="s">
        <v>8243</v>
      </c>
    </row>
    <row r="1833" spans="1:13" ht="30.6" x14ac:dyDescent="0.2">
      <c r="A1833" s="2" t="s">
        <v>8229</v>
      </c>
      <c r="B1833" s="2" t="s">
        <v>10134</v>
      </c>
      <c r="C1833" s="2" t="s">
        <v>8230</v>
      </c>
      <c r="D1833" s="2" t="str">
        <f t="shared" si="28"/>
        <v>OPRD - Engineering - 63400-1080</v>
      </c>
      <c r="E1833" s="2" t="s">
        <v>8244</v>
      </c>
      <c r="F1833" s="2" t="s">
        <v>365</v>
      </c>
      <c r="G1833" s="2" t="s">
        <v>8245</v>
      </c>
      <c r="H1833" s="2" t="s">
        <v>8246</v>
      </c>
      <c r="I1833" s="2" t="s">
        <v>7971</v>
      </c>
      <c r="J1833" s="2" t="s">
        <v>18</v>
      </c>
      <c r="K1833" s="2" t="s">
        <v>19</v>
      </c>
      <c r="L1833" s="2" t="s">
        <v>20</v>
      </c>
      <c r="M1833" s="2" t="s">
        <v>8247</v>
      </c>
    </row>
    <row r="1834" spans="1:13" ht="30.6" x14ac:dyDescent="0.2">
      <c r="A1834" s="2" t="s">
        <v>8229</v>
      </c>
      <c r="B1834" s="2" t="s">
        <v>10134</v>
      </c>
      <c r="C1834" s="2" t="s">
        <v>8230</v>
      </c>
      <c r="D1834" s="2" t="str">
        <f t="shared" si="28"/>
        <v>OPRD - Engineering - 63400-1080</v>
      </c>
      <c r="E1834" s="2" t="s">
        <v>8248</v>
      </c>
      <c r="F1834" s="2" t="s">
        <v>2358</v>
      </c>
      <c r="G1834" s="2" t="s">
        <v>8249</v>
      </c>
      <c r="H1834" s="2" t="s">
        <v>8250</v>
      </c>
      <c r="I1834" s="2" t="s">
        <v>1433</v>
      </c>
      <c r="J1834" s="2" t="s">
        <v>18</v>
      </c>
      <c r="K1834" s="2" t="s">
        <v>19</v>
      </c>
      <c r="L1834" s="2" t="s">
        <v>20</v>
      </c>
      <c r="M1834" s="2" t="s">
        <v>8251</v>
      </c>
    </row>
    <row r="1835" spans="1:13" ht="30.6" x14ac:dyDescent="0.2">
      <c r="A1835" s="2" t="s">
        <v>8229</v>
      </c>
      <c r="B1835" s="2" t="s">
        <v>10134</v>
      </c>
      <c r="C1835" s="2" t="s">
        <v>8230</v>
      </c>
      <c r="D1835" s="2" t="str">
        <f t="shared" si="28"/>
        <v>OPRD - Engineering - 63400-1080</v>
      </c>
      <c r="E1835" s="2" t="s">
        <v>8252</v>
      </c>
      <c r="F1835" s="2" t="s">
        <v>775</v>
      </c>
      <c r="G1835" s="2" t="s">
        <v>8253</v>
      </c>
      <c r="H1835" s="2" t="s">
        <v>8254</v>
      </c>
      <c r="I1835" s="2" t="s">
        <v>8084</v>
      </c>
      <c r="J1835" s="2" t="s">
        <v>18</v>
      </c>
      <c r="K1835" s="2" t="s">
        <v>19</v>
      </c>
      <c r="L1835" s="2" t="s">
        <v>20</v>
      </c>
      <c r="M1835" s="2" t="s">
        <v>8255</v>
      </c>
    </row>
    <row r="1836" spans="1:13" ht="30.6" x14ac:dyDescent="0.2">
      <c r="A1836" s="2" t="s">
        <v>8229</v>
      </c>
      <c r="B1836" s="2" t="s">
        <v>10134</v>
      </c>
      <c r="C1836" s="2" t="s">
        <v>8230</v>
      </c>
      <c r="D1836" s="2" t="str">
        <f t="shared" si="28"/>
        <v>OPRD - Engineering - 63400-1080</v>
      </c>
      <c r="E1836" s="2" t="s">
        <v>1685</v>
      </c>
      <c r="F1836" s="2" t="s">
        <v>8256</v>
      </c>
      <c r="G1836" s="2" t="s">
        <v>8257</v>
      </c>
      <c r="H1836" s="2" t="s">
        <v>8258</v>
      </c>
      <c r="I1836" s="2" t="s">
        <v>7099</v>
      </c>
      <c r="J1836" s="2" t="s">
        <v>18</v>
      </c>
      <c r="K1836" s="2" t="s">
        <v>157</v>
      </c>
      <c r="L1836" s="2" t="s">
        <v>20</v>
      </c>
      <c r="M1836" s="2" t="s">
        <v>8259</v>
      </c>
    </row>
    <row r="1837" spans="1:13" ht="30.6" x14ac:dyDescent="0.2">
      <c r="A1837" s="2" t="s">
        <v>8229</v>
      </c>
      <c r="B1837" s="2" t="s">
        <v>10134</v>
      </c>
      <c r="C1837" s="2" t="s">
        <v>8230</v>
      </c>
      <c r="D1837" s="2" t="str">
        <f t="shared" si="28"/>
        <v>OPRD - Engineering - 63400-1080</v>
      </c>
      <c r="E1837" s="2" t="s">
        <v>8260</v>
      </c>
      <c r="F1837" s="2" t="s">
        <v>1466</v>
      </c>
      <c r="G1837" s="2" t="s">
        <v>8261</v>
      </c>
      <c r="H1837" s="2" t="s">
        <v>8262</v>
      </c>
      <c r="I1837" s="2" t="s">
        <v>1433</v>
      </c>
      <c r="J1837" s="2" t="s">
        <v>18</v>
      </c>
      <c r="K1837" s="2" t="s">
        <v>19</v>
      </c>
      <c r="L1837" s="2" t="s">
        <v>20</v>
      </c>
      <c r="M1837" s="2" t="s">
        <v>8263</v>
      </c>
    </row>
    <row r="1838" spans="1:13" ht="30.6" x14ac:dyDescent="0.2">
      <c r="A1838" s="2" t="s">
        <v>8229</v>
      </c>
      <c r="B1838" s="2" t="s">
        <v>10134</v>
      </c>
      <c r="C1838" s="2" t="s">
        <v>8230</v>
      </c>
      <c r="D1838" s="2" t="str">
        <f t="shared" si="28"/>
        <v>OPRD - Engineering - 63400-1080</v>
      </c>
      <c r="E1838" s="2" t="s">
        <v>8264</v>
      </c>
      <c r="F1838" s="2" t="s">
        <v>613</v>
      </c>
      <c r="G1838" s="2" t="s">
        <v>8265</v>
      </c>
      <c r="H1838" s="2" t="s">
        <v>8266</v>
      </c>
      <c r="I1838" s="2" t="s">
        <v>2907</v>
      </c>
      <c r="J1838" s="2" t="s">
        <v>18</v>
      </c>
      <c r="K1838" s="2" t="s">
        <v>19</v>
      </c>
      <c r="L1838" s="2" t="s">
        <v>81</v>
      </c>
      <c r="M1838" s="2" t="s">
        <v>8267</v>
      </c>
    </row>
    <row r="1839" spans="1:13" ht="30.6" x14ac:dyDescent="0.2">
      <c r="A1839" s="2" t="s">
        <v>8229</v>
      </c>
      <c r="B1839" s="2" t="s">
        <v>10134</v>
      </c>
      <c r="C1839" s="2" t="s">
        <v>8230</v>
      </c>
      <c r="D1839" s="2" t="str">
        <f t="shared" si="28"/>
        <v>OPRD - Engineering - 63400-1080</v>
      </c>
      <c r="E1839" s="2" t="s">
        <v>8268</v>
      </c>
      <c r="F1839" s="2" t="s">
        <v>490</v>
      </c>
      <c r="G1839" s="2" t="s">
        <v>8269</v>
      </c>
      <c r="H1839" s="2" t="s">
        <v>8270</v>
      </c>
      <c r="I1839" s="2" t="s">
        <v>8271</v>
      </c>
      <c r="J1839" s="2" t="s">
        <v>18</v>
      </c>
      <c r="K1839" s="2" t="s">
        <v>19</v>
      </c>
      <c r="L1839" s="2" t="s">
        <v>20</v>
      </c>
      <c r="M1839" s="2" t="s">
        <v>8272</v>
      </c>
    </row>
    <row r="1840" spans="1:13" ht="30.6" x14ac:dyDescent="0.2">
      <c r="A1840" s="2" t="s">
        <v>8229</v>
      </c>
      <c r="B1840" s="2" t="s">
        <v>10134</v>
      </c>
      <c r="C1840" s="2" t="s">
        <v>8230</v>
      </c>
      <c r="D1840" s="2" t="str">
        <f t="shared" si="28"/>
        <v>OPRD - Engineering - 63400-1080</v>
      </c>
      <c r="E1840" s="2" t="s">
        <v>262</v>
      </c>
      <c r="F1840" s="2" t="s">
        <v>188</v>
      </c>
      <c r="G1840" s="2" t="s">
        <v>8273</v>
      </c>
      <c r="H1840" s="2" t="s">
        <v>8274</v>
      </c>
      <c r="I1840" s="2" t="s">
        <v>1433</v>
      </c>
      <c r="J1840" s="2" t="s">
        <v>18</v>
      </c>
      <c r="K1840" s="2" t="s">
        <v>19</v>
      </c>
      <c r="L1840" s="2" t="s">
        <v>20</v>
      </c>
      <c r="M1840" s="2" t="s">
        <v>8275</v>
      </c>
    </row>
    <row r="1841" spans="1:13" ht="30.6" x14ac:dyDescent="0.2">
      <c r="A1841" s="2" t="s">
        <v>8229</v>
      </c>
      <c r="B1841" s="2" t="s">
        <v>10134</v>
      </c>
      <c r="C1841" s="2" t="s">
        <v>8230</v>
      </c>
      <c r="D1841" s="2" t="str">
        <f t="shared" si="28"/>
        <v>OPRD - Engineering - 63400-1080</v>
      </c>
      <c r="E1841" s="2" t="s">
        <v>4120</v>
      </c>
      <c r="F1841" s="2" t="s">
        <v>613</v>
      </c>
      <c r="G1841" s="2" t="s">
        <v>8276</v>
      </c>
      <c r="H1841" s="2" t="s">
        <v>8277</v>
      </c>
      <c r="I1841" s="2" t="s">
        <v>8160</v>
      </c>
      <c r="J1841" s="2" t="s">
        <v>18</v>
      </c>
      <c r="K1841" s="2" t="s">
        <v>19</v>
      </c>
      <c r="L1841" s="2" t="s">
        <v>20</v>
      </c>
      <c r="M1841" s="2" t="s">
        <v>8278</v>
      </c>
    </row>
    <row r="1842" spans="1:13" ht="30.6" x14ac:dyDescent="0.2">
      <c r="A1842" s="2" t="s">
        <v>8279</v>
      </c>
      <c r="B1842" s="2" t="s">
        <v>10134</v>
      </c>
      <c r="C1842" s="2" t="s">
        <v>8280</v>
      </c>
      <c r="D1842" s="2" t="str">
        <f t="shared" si="28"/>
        <v>OPRD - Farewell Bend Mgmt Unit - 63400-5475</v>
      </c>
      <c r="E1842" s="2" t="s">
        <v>8281</v>
      </c>
      <c r="F1842" s="2" t="s">
        <v>276</v>
      </c>
      <c r="G1842" s="2" t="s">
        <v>8282</v>
      </c>
      <c r="H1842" s="2" t="s">
        <v>8283</v>
      </c>
      <c r="I1842" s="2" t="s">
        <v>8160</v>
      </c>
      <c r="J1842" s="2" t="s">
        <v>18</v>
      </c>
      <c r="K1842" s="2" t="s">
        <v>19</v>
      </c>
      <c r="L1842" s="2" t="s">
        <v>20</v>
      </c>
      <c r="M1842" s="2" t="s">
        <v>8284</v>
      </c>
    </row>
    <row r="1843" spans="1:13" ht="30.6" x14ac:dyDescent="0.2">
      <c r="A1843" s="2" t="s">
        <v>8279</v>
      </c>
      <c r="B1843" s="2" t="s">
        <v>10134</v>
      </c>
      <c r="C1843" s="2" t="s">
        <v>8280</v>
      </c>
      <c r="D1843" s="2" t="str">
        <f t="shared" si="28"/>
        <v>OPRD - Farewell Bend Mgmt Unit - 63400-5475</v>
      </c>
      <c r="E1843" s="2" t="s">
        <v>8285</v>
      </c>
      <c r="F1843" s="2" t="s">
        <v>8286</v>
      </c>
      <c r="G1843" s="2" t="s">
        <v>8287</v>
      </c>
      <c r="H1843" s="2" t="s">
        <v>8288</v>
      </c>
      <c r="I1843" s="2" t="s">
        <v>8160</v>
      </c>
      <c r="J1843" s="2" t="s">
        <v>18</v>
      </c>
      <c r="K1843" s="2" t="s">
        <v>19</v>
      </c>
      <c r="L1843" s="2" t="s">
        <v>20</v>
      </c>
      <c r="M1843" s="2" t="s">
        <v>8289</v>
      </c>
    </row>
    <row r="1844" spans="1:13" ht="30.6" x14ac:dyDescent="0.2">
      <c r="A1844" s="2" t="s">
        <v>8279</v>
      </c>
      <c r="B1844" s="2" t="s">
        <v>10134</v>
      </c>
      <c r="C1844" s="2" t="s">
        <v>8280</v>
      </c>
      <c r="D1844" s="2" t="str">
        <f t="shared" si="28"/>
        <v>OPRD - Farewell Bend Mgmt Unit - 63400-5475</v>
      </c>
      <c r="E1844" s="2" t="s">
        <v>1680</v>
      </c>
      <c r="F1844" s="2" t="s">
        <v>1108</v>
      </c>
      <c r="G1844" s="2" t="s">
        <v>8290</v>
      </c>
      <c r="H1844" s="2" t="s">
        <v>8291</v>
      </c>
      <c r="I1844" s="2" t="s">
        <v>8094</v>
      </c>
      <c r="J1844" s="2" t="s">
        <v>18</v>
      </c>
      <c r="K1844" s="2" t="s">
        <v>38</v>
      </c>
      <c r="L1844" s="2" t="s">
        <v>20</v>
      </c>
      <c r="M1844" s="2" t="s">
        <v>8292</v>
      </c>
    </row>
    <row r="1845" spans="1:13" ht="30.6" x14ac:dyDescent="0.2">
      <c r="A1845" s="2" t="s">
        <v>8279</v>
      </c>
      <c r="B1845" s="2" t="s">
        <v>10134</v>
      </c>
      <c r="C1845" s="2" t="s">
        <v>8280</v>
      </c>
      <c r="D1845" s="2" t="str">
        <f t="shared" si="28"/>
        <v>OPRD - Farewell Bend Mgmt Unit - 63400-5475</v>
      </c>
      <c r="E1845" s="2" t="s">
        <v>8293</v>
      </c>
      <c r="F1845" s="2" t="s">
        <v>1238</v>
      </c>
      <c r="G1845" s="2" t="s">
        <v>8294</v>
      </c>
      <c r="H1845" s="2" t="s">
        <v>8295</v>
      </c>
      <c r="I1845" s="2" t="s">
        <v>8160</v>
      </c>
      <c r="J1845" s="2" t="s">
        <v>18</v>
      </c>
      <c r="K1845" s="2" t="s">
        <v>19</v>
      </c>
      <c r="L1845" s="2" t="s">
        <v>20</v>
      </c>
      <c r="M1845" s="2" t="s">
        <v>8296</v>
      </c>
    </row>
    <row r="1846" spans="1:13" ht="30.6" x14ac:dyDescent="0.2">
      <c r="A1846" s="2" t="s">
        <v>8279</v>
      </c>
      <c r="B1846" s="2" t="s">
        <v>10134</v>
      </c>
      <c r="C1846" s="2" t="s">
        <v>8280</v>
      </c>
      <c r="D1846" s="2" t="str">
        <f t="shared" si="28"/>
        <v>OPRD - Farewell Bend Mgmt Unit - 63400-5475</v>
      </c>
      <c r="E1846" s="2" t="s">
        <v>2655</v>
      </c>
      <c r="F1846" s="2" t="s">
        <v>764</v>
      </c>
      <c r="G1846" s="2" t="s">
        <v>8297</v>
      </c>
      <c r="H1846" s="2" t="s">
        <v>8298</v>
      </c>
      <c r="I1846" s="2" t="s">
        <v>8299</v>
      </c>
      <c r="J1846" s="2" t="s">
        <v>18</v>
      </c>
      <c r="K1846" s="2" t="s">
        <v>19</v>
      </c>
      <c r="L1846" s="2" t="s">
        <v>20</v>
      </c>
      <c r="M1846" s="2" t="s">
        <v>8300</v>
      </c>
    </row>
    <row r="1847" spans="1:13" ht="30.6" x14ac:dyDescent="0.2">
      <c r="A1847" s="2" t="s">
        <v>8279</v>
      </c>
      <c r="B1847" s="2" t="s">
        <v>10134</v>
      </c>
      <c r="C1847" s="2" t="s">
        <v>8280</v>
      </c>
      <c r="D1847" s="2" t="str">
        <f t="shared" si="28"/>
        <v>OPRD - Farewell Bend Mgmt Unit - 63400-5475</v>
      </c>
      <c r="E1847" s="2" t="s">
        <v>8301</v>
      </c>
      <c r="F1847" s="2" t="s">
        <v>8302</v>
      </c>
      <c r="G1847" s="2" t="s">
        <v>8303</v>
      </c>
      <c r="H1847" s="2" t="s">
        <v>8304</v>
      </c>
      <c r="I1847" s="2" t="s">
        <v>8084</v>
      </c>
      <c r="J1847" s="2" t="s">
        <v>18</v>
      </c>
      <c r="K1847" s="2" t="s">
        <v>19</v>
      </c>
      <c r="L1847" s="2" t="s">
        <v>20</v>
      </c>
      <c r="M1847" s="2" t="s">
        <v>8305</v>
      </c>
    </row>
    <row r="1848" spans="1:13" ht="30.6" x14ac:dyDescent="0.2">
      <c r="A1848" s="2" t="s">
        <v>8306</v>
      </c>
      <c r="B1848" s="2" t="s">
        <v>10134</v>
      </c>
      <c r="C1848" s="2" t="s">
        <v>8307</v>
      </c>
      <c r="D1848" s="2" t="str">
        <f t="shared" si="28"/>
        <v>OPRD - Fort Stevens Mgmt Unit - 63400-2120</v>
      </c>
      <c r="E1848" s="2" t="s">
        <v>1015</v>
      </c>
      <c r="F1848" s="2" t="s">
        <v>8308</v>
      </c>
      <c r="G1848" s="2" t="s">
        <v>8309</v>
      </c>
      <c r="H1848" s="2" t="s">
        <v>8310</v>
      </c>
      <c r="I1848" s="2" t="s">
        <v>4459</v>
      </c>
      <c r="J1848" s="2" t="s">
        <v>18</v>
      </c>
      <c r="K1848" s="2" t="s">
        <v>19</v>
      </c>
      <c r="L1848" s="2" t="s">
        <v>20</v>
      </c>
      <c r="M1848" s="2" t="s">
        <v>8311</v>
      </c>
    </row>
    <row r="1849" spans="1:13" ht="30.6" x14ac:dyDescent="0.2">
      <c r="A1849" s="2" t="s">
        <v>8306</v>
      </c>
      <c r="B1849" s="2" t="s">
        <v>10134</v>
      </c>
      <c r="C1849" s="2" t="s">
        <v>8307</v>
      </c>
      <c r="D1849" s="2" t="str">
        <f t="shared" si="28"/>
        <v>OPRD - Fort Stevens Mgmt Unit - 63400-2120</v>
      </c>
      <c r="E1849" s="2" t="s">
        <v>8312</v>
      </c>
      <c r="F1849" s="2" t="s">
        <v>6565</v>
      </c>
      <c r="G1849" s="2" t="s">
        <v>8313</v>
      </c>
      <c r="H1849" s="2" t="s">
        <v>8314</v>
      </c>
      <c r="I1849" s="2" t="s">
        <v>336</v>
      </c>
      <c r="J1849" s="2" t="s">
        <v>18</v>
      </c>
      <c r="K1849" s="2" t="s">
        <v>19</v>
      </c>
      <c r="L1849" s="2" t="s">
        <v>20</v>
      </c>
      <c r="M1849" s="2" t="s">
        <v>8315</v>
      </c>
    </row>
    <row r="1850" spans="1:13" ht="30.6" x14ac:dyDescent="0.2">
      <c r="A1850" s="2" t="s">
        <v>8306</v>
      </c>
      <c r="B1850" s="2" t="s">
        <v>10134</v>
      </c>
      <c r="C1850" s="2" t="s">
        <v>8307</v>
      </c>
      <c r="D1850" s="2" t="str">
        <f t="shared" si="28"/>
        <v>OPRD - Fort Stevens Mgmt Unit - 63400-2120</v>
      </c>
      <c r="E1850" s="2" t="s">
        <v>1079</v>
      </c>
      <c r="F1850" s="2" t="s">
        <v>3283</v>
      </c>
      <c r="G1850" s="2" t="s">
        <v>8316</v>
      </c>
      <c r="H1850" s="2" t="s">
        <v>8314</v>
      </c>
      <c r="I1850" s="2" t="s">
        <v>336</v>
      </c>
      <c r="J1850" s="2" t="s">
        <v>18</v>
      </c>
      <c r="K1850" s="2" t="s">
        <v>19</v>
      </c>
      <c r="L1850" s="2" t="s">
        <v>20</v>
      </c>
      <c r="M1850" s="2" t="s">
        <v>8317</v>
      </c>
    </row>
    <row r="1851" spans="1:13" ht="30.6" x14ac:dyDescent="0.2">
      <c r="A1851" s="2" t="s">
        <v>8306</v>
      </c>
      <c r="B1851" s="2" t="s">
        <v>10134</v>
      </c>
      <c r="C1851" s="2" t="s">
        <v>8307</v>
      </c>
      <c r="D1851" s="2" t="str">
        <f t="shared" si="28"/>
        <v>OPRD - Fort Stevens Mgmt Unit - 63400-2120</v>
      </c>
      <c r="E1851" s="2" t="s">
        <v>8318</v>
      </c>
      <c r="F1851" s="2" t="s">
        <v>8319</v>
      </c>
      <c r="G1851" s="2" t="s">
        <v>8320</v>
      </c>
      <c r="H1851" s="2" t="s">
        <v>8314</v>
      </c>
      <c r="I1851" s="2" t="s">
        <v>8321</v>
      </c>
      <c r="J1851" s="2" t="s">
        <v>18</v>
      </c>
      <c r="K1851" s="2" t="s">
        <v>19</v>
      </c>
      <c r="L1851" s="2" t="s">
        <v>20</v>
      </c>
      <c r="M1851" s="2" t="s">
        <v>8322</v>
      </c>
    </row>
    <row r="1852" spans="1:13" ht="30.6" x14ac:dyDescent="0.2">
      <c r="A1852" s="2" t="s">
        <v>8306</v>
      </c>
      <c r="B1852" s="2" t="s">
        <v>10134</v>
      </c>
      <c r="C1852" s="2" t="s">
        <v>8307</v>
      </c>
      <c r="D1852" s="2" t="str">
        <f t="shared" si="28"/>
        <v>OPRD - Fort Stevens Mgmt Unit - 63400-2120</v>
      </c>
      <c r="E1852" s="2" t="s">
        <v>122</v>
      </c>
      <c r="F1852" s="2" t="s">
        <v>490</v>
      </c>
      <c r="G1852" s="2" t="s">
        <v>8323</v>
      </c>
      <c r="H1852" s="2" t="s">
        <v>8314</v>
      </c>
      <c r="I1852" s="2" t="s">
        <v>5974</v>
      </c>
      <c r="J1852" s="2" t="s">
        <v>18</v>
      </c>
      <c r="K1852" s="2" t="s">
        <v>19</v>
      </c>
      <c r="L1852" s="2" t="s">
        <v>20</v>
      </c>
      <c r="M1852" s="2" t="s">
        <v>8324</v>
      </c>
    </row>
    <row r="1853" spans="1:13" ht="30.6" x14ac:dyDescent="0.2">
      <c r="A1853" s="2" t="s">
        <v>8306</v>
      </c>
      <c r="B1853" s="2" t="s">
        <v>10134</v>
      </c>
      <c r="C1853" s="2" t="s">
        <v>8307</v>
      </c>
      <c r="D1853" s="2" t="str">
        <f t="shared" si="28"/>
        <v>OPRD - Fort Stevens Mgmt Unit - 63400-2120</v>
      </c>
      <c r="E1853" s="2" t="s">
        <v>8325</v>
      </c>
      <c r="F1853" s="2" t="s">
        <v>8326</v>
      </c>
      <c r="G1853" s="2" t="s">
        <v>8327</v>
      </c>
      <c r="H1853" s="2" t="s">
        <v>8314</v>
      </c>
      <c r="I1853" s="2" t="s">
        <v>336</v>
      </c>
      <c r="J1853" s="2" t="s">
        <v>18</v>
      </c>
      <c r="K1853" s="2" t="s">
        <v>19</v>
      </c>
      <c r="L1853" s="2" t="s">
        <v>20</v>
      </c>
      <c r="M1853" s="2" t="s">
        <v>8328</v>
      </c>
    </row>
    <row r="1854" spans="1:13" ht="30.6" x14ac:dyDescent="0.2">
      <c r="A1854" s="2" t="s">
        <v>8306</v>
      </c>
      <c r="B1854" s="2" t="s">
        <v>10134</v>
      </c>
      <c r="C1854" s="2" t="s">
        <v>8307</v>
      </c>
      <c r="D1854" s="2" t="str">
        <f t="shared" si="28"/>
        <v>OPRD - Fort Stevens Mgmt Unit - 63400-2120</v>
      </c>
      <c r="E1854" s="2" t="s">
        <v>8329</v>
      </c>
      <c r="F1854" s="2" t="s">
        <v>7817</v>
      </c>
      <c r="G1854" s="2" t="s">
        <v>8330</v>
      </c>
      <c r="H1854" s="2" t="s">
        <v>8314</v>
      </c>
      <c r="I1854" s="2" t="s">
        <v>8331</v>
      </c>
      <c r="J1854" s="2" t="s">
        <v>18</v>
      </c>
      <c r="K1854" s="2" t="s">
        <v>19</v>
      </c>
      <c r="L1854" s="2" t="s">
        <v>20</v>
      </c>
      <c r="M1854" s="2" t="s">
        <v>8332</v>
      </c>
    </row>
    <row r="1855" spans="1:13" ht="30.6" x14ac:dyDescent="0.2">
      <c r="A1855" s="2" t="s">
        <v>8306</v>
      </c>
      <c r="B1855" s="2" t="s">
        <v>10134</v>
      </c>
      <c r="C1855" s="2" t="s">
        <v>8307</v>
      </c>
      <c r="D1855" s="2" t="str">
        <f t="shared" si="28"/>
        <v>OPRD - Fort Stevens Mgmt Unit - 63400-2120</v>
      </c>
      <c r="E1855" s="2" t="s">
        <v>8333</v>
      </c>
      <c r="F1855" s="2" t="s">
        <v>623</v>
      </c>
      <c r="G1855" s="2" t="s">
        <v>8334</v>
      </c>
      <c r="H1855" s="2" t="s">
        <v>8116</v>
      </c>
      <c r="I1855" s="2" t="s">
        <v>8335</v>
      </c>
      <c r="J1855" s="2" t="s">
        <v>18</v>
      </c>
      <c r="K1855" s="2" t="s">
        <v>19</v>
      </c>
      <c r="L1855" s="2" t="s">
        <v>20</v>
      </c>
      <c r="M1855" s="2" t="s">
        <v>8336</v>
      </c>
    </row>
    <row r="1856" spans="1:13" ht="30.6" x14ac:dyDescent="0.2">
      <c r="A1856" s="2" t="s">
        <v>8306</v>
      </c>
      <c r="B1856" s="2" t="s">
        <v>10134</v>
      </c>
      <c r="C1856" s="2" t="s">
        <v>8307</v>
      </c>
      <c r="D1856" s="2" t="str">
        <f t="shared" si="28"/>
        <v>OPRD - Fort Stevens Mgmt Unit - 63400-2120</v>
      </c>
      <c r="E1856" s="2" t="s">
        <v>1206</v>
      </c>
      <c r="F1856" s="2" t="s">
        <v>2179</v>
      </c>
      <c r="G1856" s="2" t="s">
        <v>8337</v>
      </c>
      <c r="H1856" s="2" t="s">
        <v>8314</v>
      </c>
      <c r="I1856" s="2" t="s">
        <v>6553</v>
      </c>
      <c r="J1856" s="2" t="s">
        <v>18</v>
      </c>
      <c r="K1856" s="2" t="s">
        <v>19</v>
      </c>
      <c r="L1856" s="2" t="s">
        <v>20</v>
      </c>
      <c r="M1856" s="2" t="s">
        <v>8338</v>
      </c>
    </row>
    <row r="1857" spans="1:13" ht="30.6" x14ac:dyDescent="0.2">
      <c r="A1857" s="2" t="s">
        <v>8306</v>
      </c>
      <c r="B1857" s="2" t="s">
        <v>10134</v>
      </c>
      <c r="C1857" s="2" t="s">
        <v>8307</v>
      </c>
      <c r="D1857" s="2" t="str">
        <f t="shared" si="28"/>
        <v>OPRD - Fort Stevens Mgmt Unit - 63400-2120</v>
      </c>
      <c r="E1857" s="2" t="s">
        <v>8339</v>
      </c>
      <c r="F1857" s="2" t="s">
        <v>1876</v>
      </c>
      <c r="G1857" s="2" t="s">
        <v>8340</v>
      </c>
      <c r="H1857" s="2" t="s">
        <v>8341</v>
      </c>
      <c r="I1857" s="2" t="s">
        <v>336</v>
      </c>
      <c r="J1857" s="2" t="s">
        <v>18</v>
      </c>
      <c r="K1857" s="2" t="s">
        <v>38</v>
      </c>
      <c r="L1857" s="2" t="s">
        <v>20</v>
      </c>
      <c r="M1857" s="2" t="s">
        <v>8342</v>
      </c>
    </row>
    <row r="1858" spans="1:13" ht="30.6" x14ac:dyDescent="0.2">
      <c r="A1858" s="2" t="s">
        <v>8343</v>
      </c>
      <c r="B1858" s="2" t="s">
        <v>10134</v>
      </c>
      <c r="C1858" s="2" t="s">
        <v>8344</v>
      </c>
      <c r="D1858" s="2" t="str">
        <f t="shared" si="28"/>
        <v>OPRD - Harris Beach Mgmt Unit - 63400-5185</v>
      </c>
      <c r="E1858" s="2" t="s">
        <v>8345</v>
      </c>
      <c r="F1858" s="2" t="s">
        <v>8346</v>
      </c>
      <c r="G1858" s="2" t="s">
        <v>8347</v>
      </c>
      <c r="H1858" s="2" t="s">
        <v>8348</v>
      </c>
      <c r="I1858" s="2" t="s">
        <v>8134</v>
      </c>
      <c r="J1858" s="2" t="s">
        <v>18</v>
      </c>
      <c r="K1858" s="2" t="s">
        <v>19</v>
      </c>
      <c r="L1858" s="2" t="s">
        <v>20</v>
      </c>
      <c r="M1858" s="2" t="s">
        <v>8349</v>
      </c>
    </row>
    <row r="1859" spans="1:13" ht="30.6" x14ac:dyDescent="0.2">
      <c r="A1859" s="2" t="s">
        <v>8343</v>
      </c>
      <c r="B1859" s="2" t="s">
        <v>10134</v>
      </c>
      <c r="C1859" s="2" t="s">
        <v>8344</v>
      </c>
      <c r="D1859" s="2" t="str">
        <f t="shared" ref="D1859:D1922" si="29">CONCATENATE(A1859,B1859,C1859)</f>
        <v>OPRD - Harris Beach Mgmt Unit - 63400-5185</v>
      </c>
      <c r="E1859" s="2" t="s">
        <v>2973</v>
      </c>
      <c r="F1859" s="2" t="s">
        <v>1074</v>
      </c>
      <c r="G1859" s="2" t="s">
        <v>8350</v>
      </c>
      <c r="H1859" s="2" t="s">
        <v>8348</v>
      </c>
      <c r="I1859" s="2" t="s">
        <v>8331</v>
      </c>
      <c r="J1859" s="2" t="s">
        <v>18</v>
      </c>
      <c r="K1859" s="2" t="s">
        <v>38</v>
      </c>
      <c r="L1859" s="2" t="s">
        <v>20</v>
      </c>
      <c r="M1859" s="2" t="s">
        <v>8351</v>
      </c>
    </row>
    <row r="1860" spans="1:13" ht="30.6" x14ac:dyDescent="0.2">
      <c r="A1860" s="2" t="s">
        <v>8343</v>
      </c>
      <c r="B1860" s="2" t="s">
        <v>10134</v>
      </c>
      <c r="C1860" s="2" t="s">
        <v>8344</v>
      </c>
      <c r="D1860" s="2" t="str">
        <f t="shared" si="29"/>
        <v>OPRD - Harris Beach Mgmt Unit - 63400-5185</v>
      </c>
      <c r="E1860" s="2" t="s">
        <v>8352</v>
      </c>
      <c r="F1860" s="2" t="s">
        <v>2044</v>
      </c>
      <c r="G1860" s="2" t="s">
        <v>8353</v>
      </c>
      <c r="H1860" s="2" t="s">
        <v>8354</v>
      </c>
      <c r="I1860" s="2" t="s">
        <v>8134</v>
      </c>
      <c r="J1860" s="2" t="s">
        <v>18</v>
      </c>
      <c r="K1860" s="2" t="s">
        <v>19</v>
      </c>
      <c r="L1860" s="2" t="s">
        <v>20</v>
      </c>
      <c r="M1860" s="2" t="s">
        <v>8355</v>
      </c>
    </row>
    <row r="1861" spans="1:13" ht="30.6" x14ac:dyDescent="0.2">
      <c r="A1861" s="2" t="s">
        <v>8343</v>
      </c>
      <c r="B1861" s="2" t="s">
        <v>10134</v>
      </c>
      <c r="C1861" s="2" t="s">
        <v>8344</v>
      </c>
      <c r="D1861" s="2" t="str">
        <f t="shared" si="29"/>
        <v>OPRD - Harris Beach Mgmt Unit - 63400-5185</v>
      </c>
      <c r="E1861" s="2" t="s">
        <v>8356</v>
      </c>
      <c r="F1861" s="2" t="s">
        <v>90</v>
      </c>
      <c r="G1861" s="2" t="s">
        <v>8357</v>
      </c>
      <c r="H1861" s="2" t="s">
        <v>8358</v>
      </c>
      <c r="I1861" s="2" t="s">
        <v>1965</v>
      </c>
      <c r="J1861" s="2" t="s">
        <v>18</v>
      </c>
      <c r="K1861" s="2" t="s">
        <v>19</v>
      </c>
      <c r="L1861" s="2" t="s">
        <v>20</v>
      </c>
      <c r="M1861" s="2" t="s">
        <v>8359</v>
      </c>
    </row>
    <row r="1862" spans="1:13" ht="30.6" x14ac:dyDescent="0.2">
      <c r="A1862" s="2" t="s">
        <v>8343</v>
      </c>
      <c r="B1862" s="2" t="s">
        <v>10134</v>
      </c>
      <c r="C1862" s="2" t="s">
        <v>8344</v>
      </c>
      <c r="D1862" s="2" t="str">
        <f t="shared" si="29"/>
        <v>OPRD - Harris Beach Mgmt Unit - 63400-5185</v>
      </c>
      <c r="E1862" s="2" t="s">
        <v>7990</v>
      </c>
      <c r="F1862" s="2" t="s">
        <v>4483</v>
      </c>
      <c r="G1862" s="2" t="s">
        <v>8360</v>
      </c>
      <c r="H1862" s="2" t="s">
        <v>8354</v>
      </c>
      <c r="I1862" s="2" t="s">
        <v>8160</v>
      </c>
      <c r="J1862" s="2" t="s">
        <v>18</v>
      </c>
      <c r="K1862" s="2" t="s">
        <v>19</v>
      </c>
      <c r="L1862" s="2" t="s">
        <v>20</v>
      </c>
      <c r="M1862" s="2" t="s">
        <v>8361</v>
      </c>
    </row>
    <row r="1863" spans="1:13" ht="30.6" x14ac:dyDescent="0.2">
      <c r="A1863" s="2" t="s">
        <v>8343</v>
      </c>
      <c r="B1863" s="2" t="s">
        <v>10134</v>
      </c>
      <c r="C1863" s="2" t="s">
        <v>8344</v>
      </c>
      <c r="D1863" s="2" t="str">
        <f t="shared" si="29"/>
        <v>OPRD - Harris Beach Mgmt Unit - 63400-5185</v>
      </c>
      <c r="E1863" s="2" t="s">
        <v>8362</v>
      </c>
      <c r="F1863" s="2" t="s">
        <v>8363</v>
      </c>
      <c r="G1863" s="2" t="s">
        <v>8364</v>
      </c>
      <c r="H1863" s="2" t="s">
        <v>8365</v>
      </c>
      <c r="I1863" s="2" t="s">
        <v>8366</v>
      </c>
      <c r="J1863" s="2" t="s">
        <v>18</v>
      </c>
      <c r="K1863" s="2" t="s">
        <v>38</v>
      </c>
      <c r="L1863" s="2" t="s">
        <v>20</v>
      </c>
      <c r="M1863" s="2" t="s">
        <v>8367</v>
      </c>
    </row>
    <row r="1864" spans="1:13" ht="30.6" x14ac:dyDescent="0.2">
      <c r="A1864" s="2" t="s">
        <v>8343</v>
      </c>
      <c r="B1864" s="2" t="s">
        <v>10134</v>
      </c>
      <c r="C1864" s="2" t="s">
        <v>8344</v>
      </c>
      <c r="D1864" s="2" t="str">
        <f t="shared" si="29"/>
        <v>OPRD - Harris Beach Mgmt Unit - 63400-5185</v>
      </c>
      <c r="E1864" s="2" t="s">
        <v>8368</v>
      </c>
      <c r="F1864" s="2" t="s">
        <v>1636</v>
      </c>
      <c r="G1864" s="2" t="s">
        <v>8369</v>
      </c>
      <c r="H1864" s="2" t="s">
        <v>8354</v>
      </c>
      <c r="I1864" s="2" t="s">
        <v>8028</v>
      </c>
      <c r="J1864" s="2" t="s">
        <v>18</v>
      </c>
      <c r="K1864" s="2" t="s">
        <v>38</v>
      </c>
      <c r="L1864" s="2" t="s">
        <v>20</v>
      </c>
      <c r="M1864" s="2" t="s">
        <v>8370</v>
      </c>
    </row>
    <row r="1865" spans="1:13" ht="30.6" x14ac:dyDescent="0.2">
      <c r="A1865" s="2" t="s">
        <v>8371</v>
      </c>
      <c r="B1865" s="2" t="s">
        <v>10134</v>
      </c>
      <c r="C1865" s="2" t="s">
        <v>8372</v>
      </c>
      <c r="D1865" s="2" t="str">
        <f t="shared" si="29"/>
        <v>OPRD - Honeyman Mgmt Unit - 63400-5112</v>
      </c>
      <c r="E1865" s="2" t="s">
        <v>8373</v>
      </c>
      <c r="F1865" s="2" t="s">
        <v>805</v>
      </c>
      <c r="G1865" s="2" t="s">
        <v>8374</v>
      </c>
      <c r="H1865" s="2" t="s">
        <v>8375</v>
      </c>
      <c r="I1865" s="2" t="s">
        <v>5974</v>
      </c>
      <c r="J1865" s="2" t="s">
        <v>18</v>
      </c>
      <c r="K1865" s="2" t="s">
        <v>19</v>
      </c>
      <c r="L1865" s="2" t="s">
        <v>20</v>
      </c>
      <c r="M1865" s="2" t="s">
        <v>8376</v>
      </c>
    </row>
    <row r="1866" spans="1:13" ht="30.6" x14ac:dyDescent="0.2">
      <c r="A1866" s="2" t="s">
        <v>8371</v>
      </c>
      <c r="B1866" s="2" t="s">
        <v>10134</v>
      </c>
      <c r="C1866" s="2" t="s">
        <v>8372</v>
      </c>
      <c r="D1866" s="2" t="str">
        <f t="shared" si="29"/>
        <v>OPRD - Honeyman Mgmt Unit - 63400-5112</v>
      </c>
      <c r="E1866" s="2" t="s">
        <v>8377</v>
      </c>
      <c r="F1866" s="2" t="s">
        <v>1591</v>
      </c>
      <c r="G1866" s="2" t="s">
        <v>8378</v>
      </c>
      <c r="H1866" s="2" t="s">
        <v>8375</v>
      </c>
      <c r="I1866" s="2" t="s">
        <v>336</v>
      </c>
      <c r="J1866" s="2" t="s">
        <v>18</v>
      </c>
      <c r="K1866" s="2" t="s">
        <v>38</v>
      </c>
      <c r="L1866" s="2" t="s">
        <v>20</v>
      </c>
      <c r="M1866" s="2" t="s">
        <v>8379</v>
      </c>
    </row>
    <row r="1867" spans="1:13" ht="30.6" x14ac:dyDescent="0.2">
      <c r="A1867" s="2" t="s">
        <v>8371</v>
      </c>
      <c r="B1867" s="2" t="s">
        <v>10134</v>
      </c>
      <c r="C1867" s="2" t="s">
        <v>8372</v>
      </c>
      <c r="D1867" s="2" t="str">
        <f t="shared" si="29"/>
        <v>OPRD - Honeyman Mgmt Unit - 63400-5112</v>
      </c>
      <c r="E1867" s="2" t="s">
        <v>8380</v>
      </c>
      <c r="F1867" s="2" t="s">
        <v>8381</v>
      </c>
      <c r="G1867" s="2" t="s">
        <v>8382</v>
      </c>
      <c r="H1867" s="2" t="s">
        <v>8383</v>
      </c>
      <c r="I1867" s="2" t="s">
        <v>5178</v>
      </c>
      <c r="J1867" s="2" t="s">
        <v>18</v>
      </c>
      <c r="K1867" s="2" t="s">
        <v>38</v>
      </c>
      <c r="L1867" s="2" t="s">
        <v>20</v>
      </c>
      <c r="M1867" s="2" t="s">
        <v>8384</v>
      </c>
    </row>
    <row r="1868" spans="1:13" ht="30.6" x14ac:dyDescent="0.2">
      <c r="A1868" s="2" t="s">
        <v>8371</v>
      </c>
      <c r="B1868" s="2" t="s">
        <v>10134</v>
      </c>
      <c r="C1868" s="2" t="s">
        <v>8372</v>
      </c>
      <c r="D1868" s="2" t="str">
        <f t="shared" si="29"/>
        <v>OPRD - Honeyman Mgmt Unit - 63400-5112</v>
      </c>
      <c r="E1868" s="2" t="s">
        <v>8385</v>
      </c>
      <c r="F1868" s="2" t="s">
        <v>623</v>
      </c>
      <c r="G1868" s="2" t="s">
        <v>8386</v>
      </c>
      <c r="H1868" s="2" t="s">
        <v>8375</v>
      </c>
      <c r="I1868" s="2" t="s">
        <v>8387</v>
      </c>
      <c r="J1868" s="2" t="s">
        <v>18</v>
      </c>
      <c r="K1868" s="2" t="s">
        <v>19</v>
      </c>
      <c r="L1868" s="2" t="s">
        <v>20</v>
      </c>
      <c r="M1868" s="2" t="s">
        <v>8388</v>
      </c>
    </row>
    <row r="1869" spans="1:13" ht="30.6" x14ac:dyDescent="0.2">
      <c r="A1869" s="2" t="s">
        <v>8389</v>
      </c>
      <c r="B1869" s="2" t="s">
        <v>10134</v>
      </c>
      <c r="C1869" s="2" t="s">
        <v>8390</v>
      </c>
      <c r="D1869" s="2" t="str">
        <f t="shared" si="29"/>
        <v>OPRD - Information Services - 63400-4050</v>
      </c>
      <c r="E1869" s="2" t="s">
        <v>983</v>
      </c>
      <c r="F1869" s="2" t="s">
        <v>563</v>
      </c>
      <c r="G1869" s="2" t="s">
        <v>8391</v>
      </c>
      <c r="H1869" s="2" t="s">
        <v>8392</v>
      </c>
      <c r="I1869" s="2" t="s">
        <v>1433</v>
      </c>
      <c r="J1869" s="2" t="s">
        <v>18</v>
      </c>
      <c r="K1869" s="2" t="s">
        <v>19</v>
      </c>
      <c r="L1869" s="2" t="s">
        <v>20</v>
      </c>
      <c r="M1869" s="2" t="s">
        <v>8393</v>
      </c>
    </row>
    <row r="1870" spans="1:13" ht="20.399999999999999" x14ac:dyDescent="0.2">
      <c r="A1870" s="2" t="s">
        <v>8389</v>
      </c>
      <c r="B1870" s="2" t="s">
        <v>10134</v>
      </c>
      <c r="C1870" s="2" t="s">
        <v>8390</v>
      </c>
      <c r="D1870" s="2" t="str">
        <f t="shared" si="29"/>
        <v>OPRD - Information Services - 63400-4050</v>
      </c>
      <c r="E1870" s="2" t="s">
        <v>8394</v>
      </c>
      <c r="F1870" s="2" t="s">
        <v>1266</v>
      </c>
      <c r="G1870" s="2" t="s">
        <v>8395</v>
      </c>
      <c r="H1870" s="2" t="s">
        <v>8396</v>
      </c>
      <c r="I1870" s="2" t="s">
        <v>8018</v>
      </c>
      <c r="J1870" s="2" t="s">
        <v>18</v>
      </c>
      <c r="K1870" s="2" t="s">
        <v>19</v>
      </c>
      <c r="L1870" s="2" t="s">
        <v>20</v>
      </c>
      <c r="M1870" s="2" t="s">
        <v>8397</v>
      </c>
    </row>
    <row r="1871" spans="1:13" ht="30.6" x14ac:dyDescent="0.2">
      <c r="A1871" s="2" t="s">
        <v>8389</v>
      </c>
      <c r="B1871" s="2" t="s">
        <v>10134</v>
      </c>
      <c r="C1871" s="2" t="s">
        <v>8390</v>
      </c>
      <c r="D1871" s="2" t="str">
        <f t="shared" si="29"/>
        <v>OPRD - Information Services - 63400-4050</v>
      </c>
      <c r="E1871" s="2" t="s">
        <v>7774</v>
      </c>
      <c r="F1871" s="2" t="s">
        <v>1440</v>
      </c>
      <c r="G1871" s="2" t="s">
        <v>8398</v>
      </c>
      <c r="H1871" s="2" t="s">
        <v>8399</v>
      </c>
      <c r="I1871" s="2" t="s">
        <v>1433</v>
      </c>
      <c r="J1871" s="2" t="s">
        <v>18</v>
      </c>
      <c r="K1871" s="2" t="s">
        <v>19</v>
      </c>
      <c r="L1871" s="2" t="s">
        <v>20</v>
      </c>
      <c r="M1871" s="2" t="s">
        <v>8400</v>
      </c>
    </row>
    <row r="1872" spans="1:13" ht="30.6" x14ac:dyDescent="0.2">
      <c r="A1872" s="2" t="s">
        <v>8389</v>
      </c>
      <c r="B1872" s="2" t="s">
        <v>10134</v>
      </c>
      <c r="C1872" s="2" t="s">
        <v>8390</v>
      </c>
      <c r="D1872" s="2" t="str">
        <f t="shared" si="29"/>
        <v>OPRD - Information Services - 63400-4050</v>
      </c>
      <c r="E1872" s="2" t="s">
        <v>327</v>
      </c>
      <c r="F1872" s="2" t="s">
        <v>8401</v>
      </c>
      <c r="G1872" s="2" t="s">
        <v>8402</v>
      </c>
      <c r="H1872" s="2" t="s">
        <v>8403</v>
      </c>
      <c r="I1872" s="2" t="s">
        <v>8404</v>
      </c>
      <c r="J1872" s="2" t="s">
        <v>18</v>
      </c>
      <c r="K1872" s="2" t="s">
        <v>38</v>
      </c>
      <c r="L1872" s="2" t="s">
        <v>235</v>
      </c>
      <c r="M1872" s="2" t="s">
        <v>8405</v>
      </c>
    </row>
    <row r="1873" spans="1:13" ht="30.6" x14ac:dyDescent="0.2">
      <c r="A1873" s="2" t="s">
        <v>8406</v>
      </c>
      <c r="B1873" s="2" t="s">
        <v>10134</v>
      </c>
      <c r="C1873" s="2" t="s">
        <v>8407</v>
      </c>
      <c r="D1873" s="2" t="str">
        <f t="shared" si="29"/>
        <v>OPRD - Integrated Park Services - 63400-1151</v>
      </c>
      <c r="E1873" s="2" t="s">
        <v>8408</v>
      </c>
      <c r="F1873" s="2" t="s">
        <v>1294</v>
      </c>
      <c r="G1873" s="2" t="s">
        <v>8409</v>
      </c>
      <c r="H1873" s="2" t="s">
        <v>8410</v>
      </c>
      <c r="I1873" s="2" t="s">
        <v>336</v>
      </c>
      <c r="J1873" s="2" t="s">
        <v>18</v>
      </c>
      <c r="K1873" s="2" t="s">
        <v>19</v>
      </c>
      <c r="L1873" s="2" t="s">
        <v>20</v>
      </c>
      <c r="M1873" s="2" t="s">
        <v>8411</v>
      </c>
    </row>
    <row r="1874" spans="1:13" ht="30.6" x14ac:dyDescent="0.2">
      <c r="A1874" s="2" t="s">
        <v>8406</v>
      </c>
      <c r="B1874" s="2" t="s">
        <v>10134</v>
      </c>
      <c r="C1874" s="2" t="s">
        <v>8407</v>
      </c>
      <c r="D1874" s="2" t="str">
        <f t="shared" si="29"/>
        <v>OPRD - Integrated Park Services - 63400-1151</v>
      </c>
      <c r="E1874" s="2" t="s">
        <v>8412</v>
      </c>
      <c r="F1874" s="2" t="s">
        <v>1288</v>
      </c>
      <c r="G1874" s="2" t="s">
        <v>8413</v>
      </c>
      <c r="H1874" s="2" t="s">
        <v>8414</v>
      </c>
      <c r="I1874" s="2" t="s">
        <v>1433</v>
      </c>
      <c r="J1874" s="2" t="s">
        <v>18</v>
      </c>
      <c r="K1874" s="2" t="s">
        <v>19</v>
      </c>
      <c r="L1874" s="2" t="s">
        <v>20</v>
      </c>
      <c r="M1874" s="2" t="s">
        <v>8415</v>
      </c>
    </row>
    <row r="1875" spans="1:13" ht="30.6" x14ac:dyDescent="0.2">
      <c r="A1875" s="2" t="s">
        <v>8406</v>
      </c>
      <c r="B1875" s="2" t="s">
        <v>10134</v>
      </c>
      <c r="C1875" s="2" t="s">
        <v>8407</v>
      </c>
      <c r="D1875" s="2" t="str">
        <f t="shared" si="29"/>
        <v>OPRD - Integrated Park Services - 63400-1151</v>
      </c>
      <c r="E1875" s="2" t="s">
        <v>5686</v>
      </c>
      <c r="F1875" s="2" t="s">
        <v>8416</v>
      </c>
      <c r="G1875" s="2" t="s">
        <v>8417</v>
      </c>
      <c r="H1875" s="2" t="s">
        <v>8418</v>
      </c>
      <c r="I1875" s="2" t="s">
        <v>8419</v>
      </c>
      <c r="J1875" s="2" t="s">
        <v>18</v>
      </c>
      <c r="K1875" s="2" t="s">
        <v>19</v>
      </c>
      <c r="L1875" s="2" t="s">
        <v>20</v>
      </c>
      <c r="M1875" s="2" t="s">
        <v>8420</v>
      </c>
    </row>
    <row r="1876" spans="1:13" ht="30.6" x14ac:dyDescent="0.2">
      <c r="A1876" s="2" t="s">
        <v>8421</v>
      </c>
      <c r="B1876" s="2" t="s">
        <v>10134</v>
      </c>
      <c r="C1876" s="2" t="s">
        <v>8422</v>
      </c>
      <c r="D1876" s="2" t="str">
        <f t="shared" si="29"/>
        <v>OPRD - LaPine Mgmt Unit - 63400-2424</v>
      </c>
      <c r="E1876" s="2" t="s">
        <v>8423</v>
      </c>
      <c r="F1876" s="2" t="s">
        <v>8286</v>
      </c>
      <c r="G1876" s="2" t="s">
        <v>8424</v>
      </c>
      <c r="H1876" s="2" t="s">
        <v>8425</v>
      </c>
      <c r="I1876" s="2" t="s">
        <v>7971</v>
      </c>
      <c r="J1876" s="2" t="s">
        <v>18</v>
      </c>
      <c r="K1876" s="2" t="s">
        <v>19</v>
      </c>
      <c r="L1876" s="2" t="s">
        <v>20</v>
      </c>
      <c r="M1876" s="2" t="s">
        <v>8426</v>
      </c>
    </row>
    <row r="1877" spans="1:13" ht="30.6" x14ac:dyDescent="0.2">
      <c r="A1877" s="2" t="s">
        <v>8427</v>
      </c>
      <c r="B1877" s="2" t="s">
        <v>10134</v>
      </c>
      <c r="C1877" s="2" t="s">
        <v>8428</v>
      </c>
      <c r="D1877" s="2" t="str">
        <f t="shared" si="29"/>
        <v>OPRD - LL Stub Stewart Mgmt Unit - 63400-2225</v>
      </c>
      <c r="E1877" s="2" t="s">
        <v>8429</v>
      </c>
      <c r="F1877" s="2" t="s">
        <v>764</v>
      </c>
      <c r="G1877" s="2" t="s">
        <v>8430</v>
      </c>
      <c r="H1877" s="2" t="s">
        <v>8431</v>
      </c>
      <c r="I1877" s="2" t="s">
        <v>8222</v>
      </c>
      <c r="J1877" s="2" t="s">
        <v>18</v>
      </c>
      <c r="K1877" s="2" t="s">
        <v>19</v>
      </c>
      <c r="L1877" s="2" t="s">
        <v>20</v>
      </c>
      <c r="M1877" s="2" t="s">
        <v>8432</v>
      </c>
    </row>
    <row r="1878" spans="1:13" ht="20.399999999999999" x14ac:dyDescent="0.2">
      <c r="A1878" s="2" t="s">
        <v>8427</v>
      </c>
      <c r="B1878" s="2" t="s">
        <v>10134</v>
      </c>
      <c r="C1878" s="2" t="s">
        <v>8428</v>
      </c>
      <c r="D1878" s="2" t="str">
        <f t="shared" si="29"/>
        <v>OPRD - LL Stub Stewart Mgmt Unit - 63400-2225</v>
      </c>
      <c r="E1878" s="2" t="s">
        <v>3251</v>
      </c>
      <c r="F1878" s="2" t="s">
        <v>8433</v>
      </c>
      <c r="G1878" s="2" t="s">
        <v>81</v>
      </c>
      <c r="H1878" s="2" t="s">
        <v>8434</v>
      </c>
      <c r="I1878" s="2" t="s">
        <v>8217</v>
      </c>
      <c r="J1878" s="2" t="s">
        <v>18</v>
      </c>
      <c r="K1878" s="2" t="s">
        <v>19</v>
      </c>
      <c r="L1878" s="2" t="s">
        <v>81</v>
      </c>
      <c r="M1878" s="2" t="s">
        <v>8435</v>
      </c>
    </row>
    <row r="1879" spans="1:13" ht="20.399999999999999" x14ac:dyDescent="0.2">
      <c r="A1879" s="2" t="s">
        <v>8427</v>
      </c>
      <c r="B1879" s="2" t="s">
        <v>10134</v>
      </c>
      <c r="C1879" s="2" t="s">
        <v>8428</v>
      </c>
      <c r="D1879" s="2" t="str">
        <f t="shared" si="29"/>
        <v>OPRD - LL Stub Stewart Mgmt Unit - 63400-2225</v>
      </c>
      <c r="E1879" s="2" t="s">
        <v>8436</v>
      </c>
      <c r="F1879" s="2" t="s">
        <v>2472</v>
      </c>
      <c r="G1879" s="2" t="s">
        <v>81</v>
      </c>
      <c r="H1879" s="2" t="s">
        <v>8434</v>
      </c>
      <c r="I1879" s="2" t="s">
        <v>8217</v>
      </c>
      <c r="J1879" s="2" t="s">
        <v>18</v>
      </c>
      <c r="K1879" s="2" t="s">
        <v>19</v>
      </c>
      <c r="L1879" s="2" t="s">
        <v>81</v>
      </c>
      <c r="M1879" s="2" t="s">
        <v>8437</v>
      </c>
    </row>
    <row r="1880" spans="1:13" ht="30.6" x14ac:dyDescent="0.2">
      <c r="A1880" s="2" t="s">
        <v>8427</v>
      </c>
      <c r="B1880" s="2" t="s">
        <v>10134</v>
      </c>
      <c r="C1880" s="2" t="s">
        <v>8428</v>
      </c>
      <c r="D1880" s="2" t="str">
        <f t="shared" si="29"/>
        <v>OPRD - LL Stub Stewart Mgmt Unit - 63400-2225</v>
      </c>
      <c r="E1880" s="2" t="s">
        <v>1405</v>
      </c>
      <c r="F1880" s="2" t="s">
        <v>8438</v>
      </c>
      <c r="G1880" s="2" t="s">
        <v>8439</v>
      </c>
      <c r="H1880" s="2" t="s">
        <v>8434</v>
      </c>
      <c r="I1880" s="2" t="s">
        <v>8217</v>
      </c>
      <c r="J1880" s="2" t="s">
        <v>18</v>
      </c>
      <c r="K1880" s="2" t="s">
        <v>19</v>
      </c>
      <c r="L1880" s="2" t="s">
        <v>81</v>
      </c>
      <c r="M1880" s="2" t="s">
        <v>8440</v>
      </c>
    </row>
    <row r="1881" spans="1:13" ht="30.6" x14ac:dyDescent="0.2">
      <c r="A1881" s="2" t="s">
        <v>8427</v>
      </c>
      <c r="B1881" s="2" t="s">
        <v>10134</v>
      </c>
      <c r="C1881" s="2" t="s">
        <v>8428</v>
      </c>
      <c r="D1881" s="2" t="str">
        <f t="shared" si="29"/>
        <v>OPRD - LL Stub Stewart Mgmt Unit - 63400-2225</v>
      </c>
      <c r="E1881" s="2" t="s">
        <v>353</v>
      </c>
      <c r="F1881" s="2" t="s">
        <v>5201</v>
      </c>
      <c r="G1881" s="2" t="s">
        <v>8441</v>
      </c>
      <c r="H1881" s="2" t="s">
        <v>8442</v>
      </c>
      <c r="I1881" s="2" t="s">
        <v>336</v>
      </c>
      <c r="J1881" s="2" t="s">
        <v>18</v>
      </c>
      <c r="K1881" s="2" t="s">
        <v>19</v>
      </c>
      <c r="L1881" s="2" t="s">
        <v>20</v>
      </c>
      <c r="M1881" s="2" t="s">
        <v>8443</v>
      </c>
    </row>
    <row r="1882" spans="1:13" ht="20.399999999999999" x14ac:dyDescent="0.2">
      <c r="A1882" s="2" t="s">
        <v>8427</v>
      </c>
      <c r="B1882" s="2" t="s">
        <v>10134</v>
      </c>
      <c r="C1882" s="2" t="s">
        <v>8428</v>
      </c>
      <c r="D1882" s="2" t="str">
        <f t="shared" si="29"/>
        <v>OPRD - LL Stub Stewart Mgmt Unit - 63400-2225</v>
      </c>
      <c r="E1882" s="2" t="s">
        <v>8444</v>
      </c>
      <c r="F1882" s="2" t="s">
        <v>8445</v>
      </c>
      <c r="G1882" s="2" t="s">
        <v>81</v>
      </c>
      <c r="H1882" s="2" t="s">
        <v>8434</v>
      </c>
      <c r="I1882" s="2" t="s">
        <v>8217</v>
      </c>
      <c r="J1882" s="2" t="s">
        <v>18</v>
      </c>
      <c r="K1882" s="2" t="s">
        <v>19</v>
      </c>
      <c r="L1882" s="2" t="s">
        <v>81</v>
      </c>
      <c r="M1882" s="2" t="s">
        <v>8446</v>
      </c>
    </row>
    <row r="1883" spans="1:13" ht="30.6" x14ac:dyDescent="0.2">
      <c r="A1883" s="2" t="s">
        <v>8447</v>
      </c>
      <c r="B1883" s="2" t="s">
        <v>10134</v>
      </c>
      <c r="C1883" s="2" t="s">
        <v>8448</v>
      </c>
      <c r="D1883" s="2" t="str">
        <f t="shared" si="29"/>
        <v>OPRD - Milo McIver Mgmt Unit - 63400-1220</v>
      </c>
      <c r="E1883" s="2" t="s">
        <v>8449</v>
      </c>
      <c r="F1883" s="2" t="s">
        <v>4489</v>
      </c>
      <c r="G1883" s="2" t="s">
        <v>8450</v>
      </c>
      <c r="H1883" s="2" t="s">
        <v>8451</v>
      </c>
      <c r="I1883" s="2" t="s">
        <v>1388</v>
      </c>
      <c r="J1883" s="2" t="s">
        <v>18</v>
      </c>
      <c r="K1883" s="2" t="s">
        <v>19</v>
      </c>
      <c r="L1883" s="2" t="s">
        <v>20</v>
      </c>
      <c r="M1883" s="2" t="s">
        <v>8452</v>
      </c>
    </row>
    <row r="1884" spans="1:13" ht="30.6" x14ac:dyDescent="0.2">
      <c r="A1884" s="2" t="s">
        <v>8453</v>
      </c>
      <c r="B1884" s="2" t="s">
        <v>10134</v>
      </c>
      <c r="C1884" s="2" t="s">
        <v>8454</v>
      </c>
      <c r="D1884" s="2" t="str">
        <f t="shared" si="29"/>
        <v>OPRD - MOUNTAIN REGION - 63400-2104</v>
      </c>
      <c r="E1884" s="2" t="s">
        <v>8455</v>
      </c>
      <c r="F1884" s="2" t="s">
        <v>764</v>
      </c>
      <c r="G1884" s="2" t="s">
        <v>8456</v>
      </c>
      <c r="H1884" s="2" t="s">
        <v>8457</v>
      </c>
      <c r="I1884" s="2" t="s">
        <v>8028</v>
      </c>
      <c r="J1884" s="2" t="s">
        <v>18</v>
      </c>
      <c r="K1884" s="2" t="s">
        <v>38</v>
      </c>
      <c r="L1884" s="2" t="s">
        <v>20</v>
      </c>
      <c r="M1884" s="2" t="s">
        <v>8458</v>
      </c>
    </row>
    <row r="1885" spans="1:13" ht="30.6" x14ac:dyDescent="0.2">
      <c r="A1885" s="2" t="s">
        <v>8453</v>
      </c>
      <c r="B1885" s="2" t="s">
        <v>10134</v>
      </c>
      <c r="C1885" s="2" t="s">
        <v>8454</v>
      </c>
      <c r="D1885" s="2" t="str">
        <f t="shared" si="29"/>
        <v>OPRD - MOUNTAIN REGION - 63400-2104</v>
      </c>
      <c r="E1885" s="2" t="s">
        <v>8459</v>
      </c>
      <c r="F1885" s="2" t="s">
        <v>1439</v>
      </c>
      <c r="G1885" s="2" t="s">
        <v>8460</v>
      </c>
      <c r="H1885" s="2" t="s">
        <v>8461</v>
      </c>
      <c r="I1885" s="2" t="s">
        <v>8028</v>
      </c>
      <c r="J1885" s="2" t="s">
        <v>18</v>
      </c>
      <c r="K1885" s="2" t="s">
        <v>38</v>
      </c>
      <c r="L1885" s="2" t="s">
        <v>20</v>
      </c>
      <c r="M1885" s="2" t="s">
        <v>8462</v>
      </c>
    </row>
    <row r="1886" spans="1:13" ht="30.6" x14ac:dyDescent="0.2">
      <c r="A1886" s="2" t="s">
        <v>8453</v>
      </c>
      <c r="B1886" s="2" t="s">
        <v>10134</v>
      </c>
      <c r="C1886" s="2" t="s">
        <v>8454</v>
      </c>
      <c r="D1886" s="2" t="str">
        <f t="shared" si="29"/>
        <v>OPRD - MOUNTAIN REGION - 63400-2104</v>
      </c>
      <c r="E1886" s="2" t="s">
        <v>8463</v>
      </c>
      <c r="F1886" s="2" t="s">
        <v>1065</v>
      </c>
      <c r="G1886" s="2" t="s">
        <v>8464</v>
      </c>
      <c r="H1886" s="2" t="s">
        <v>8465</v>
      </c>
      <c r="I1886" s="2" t="s">
        <v>8028</v>
      </c>
      <c r="J1886" s="2" t="s">
        <v>18</v>
      </c>
      <c r="K1886" s="2" t="s">
        <v>38</v>
      </c>
      <c r="L1886" s="2" t="s">
        <v>20</v>
      </c>
      <c r="M1886" s="2" t="s">
        <v>8466</v>
      </c>
    </row>
    <row r="1887" spans="1:13" ht="30.6" x14ac:dyDescent="0.2">
      <c r="A1887" s="2" t="s">
        <v>8453</v>
      </c>
      <c r="B1887" s="2" t="s">
        <v>10134</v>
      </c>
      <c r="C1887" s="2" t="s">
        <v>8454</v>
      </c>
      <c r="D1887" s="2" t="str">
        <f t="shared" si="29"/>
        <v>OPRD - MOUNTAIN REGION - 63400-2104</v>
      </c>
      <c r="E1887" s="2" t="s">
        <v>8467</v>
      </c>
      <c r="F1887" s="2" t="s">
        <v>8468</v>
      </c>
      <c r="G1887" s="2" t="s">
        <v>8469</v>
      </c>
      <c r="H1887" s="2" t="s">
        <v>8470</v>
      </c>
      <c r="I1887" s="2" t="s">
        <v>8028</v>
      </c>
      <c r="J1887" s="2" t="s">
        <v>18</v>
      </c>
      <c r="K1887" s="2" t="s">
        <v>38</v>
      </c>
      <c r="L1887" s="2" t="s">
        <v>20</v>
      </c>
      <c r="M1887" s="2" t="s">
        <v>8471</v>
      </c>
    </row>
    <row r="1888" spans="1:13" ht="30.6" x14ac:dyDescent="0.2">
      <c r="A1888" s="2" t="s">
        <v>8453</v>
      </c>
      <c r="B1888" s="2" t="s">
        <v>10134</v>
      </c>
      <c r="C1888" s="2" t="s">
        <v>8454</v>
      </c>
      <c r="D1888" s="2" t="str">
        <f t="shared" si="29"/>
        <v>OPRD - MOUNTAIN REGION - 63400-2104</v>
      </c>
      <c r="E1888" s="2" t="s">
        <v>8472</v>
      </c>
      <c r="F1888" s="2" t="s">
        <v>1374</v>
      </c>
      <c r="G1888" s="2" t="s">
        <v>8473</v>
      </c>
      <c r="H1888" s="2" t="s">
        <v>8474</v>
      </c>
      <c r="I1888" s="2" t="s">
        <v>8475</v>
      </c>
      <c r="J1888" s="2" t="s">
        <v>18</v>
      </c>
      <c r="K1888" s="2" t="s">
        <v>38</v>
      </c>
      <c r="L1888" s="2" t="s">
        <v>20</v>
      </c>
      <c r="M1888" s="2" t="s">
        <v>8476</v>
      </c>
    </row>
    <row r="1889" spans="1:13" ht="30.6" x14ac:dyDescent="0.2">
      <c r="A1889" s="2" t="s">
        <v>8477</v>
      </c>
      <c r="B1889" s="2" t="s">
        <v>10134</v>
      </c>
      <c r="C1889" s="2" t="s">
        <v>8478</v>
      </c>
      <c r="D1889" s="2" t="str">
        <f t="shared" si="29"/>
        <v>OPRD - Nehalem Bay Mgmt Unit - 63400-2121</v>
      </c>
      <c r="E1889" s="2" t="s">
        <v>8479</v>
      </c>
      <c r="F1889" s="2" t="s">
        <v>200</v>
      </c>
      <c r="G1889" s="2" t="s">
        <v>8480</v>
      </c>
      <c r="H1889" s="2" t="s">
        <v>8481</v>
      </c>
      <c r="I1889" s="2" t="s">
        <v>8482</v>
      </c>
      <c r="J1889" s="2" t="s">
        <v>18</v>
      </c>
      <c r="K1889" s="2" t="s">
        <v>19</v>
      </c>
      <c r="L1889" s="2" t="s">
        <v>20</v>
      </c>
      <c r="M1889" s="2" t="s">
        <v>8483</v>
      </c>
    </row>
    <row r="1890" spans="1:13" ht="30.6" x14ac:dyDescent="0.2">
      <c r="A1890" s="2" t="s">
        <v>8477</v>
      </c>
      <c r="B1890" s="2" t="s">
        <v>10134</v>
      </c>
      <c r="C1890" s="2" t="s">
        <v>8478</v>
      </c>
      <c r="D1890" s="2" t="str">
        <f t="shared" si="29"/>
        <v>OPRD - Nehalem Bay Mgmt Unit - 63400-2121</v>
      </c>
      <c r="E1890" s="2" t="s">
        <v>5928</v>
      </c>
      <c r="F1890" s="2" t="s">
        <v>840</v>
      </c>
      <c r="G1890" s="2" t="s">
        <v>8484</v>
      </c>
      <c r="H1890" s="2" t="s">
        <v>8485</v>
      </c>
      <c r="I1890" s="2" t="s">
        <v>6553</v>
      </c>
      <c r="J1890" s="2" t="s">
        <v>18</v>
      </c>
      <c r="K1890" s="2" t="s">
        <v>19</v>
      </c>
      <c r="L1890" s="2" t="s">
        <v>20</v>
      </c>
      <c r="M1890" s="2" t="s">
        <v>8486</v>
      </c>
    </row>
    <row r="1891" spans="1:13" ht="30.6" x14ac:dyDescent="0.2">
      <c r="A1891" s="2" t="s">
        <v>8477</v>
      </c>
      <c r="B1891" s="2" t="s">
        <v>10134</v>
      </c>
      <c r="C1891" s="2" t="s">
        <v>8478</v>
      </c>
      <c r="D1891" s="2" t="str">
        <f t="shared" si="29"/>
        <v>OPRD - Nehalem Bay Mgmt Unit - 63400-2121</v>
      </c>
      <c r="E1891" s="2" t="s">
        <v>8487</v>
      </c>
      <c r="F1891" s="2" t="s">
        <v>4754</v>
      </c>
      <c r="G1891" s="2" t="s">
        <v>8488</v>
      </c>
      <c r="H1891" s="2" t="s">
        <v>8489</v>
      </c>
      <c r="I1891" s="2" t="s">
        <v>5142</v>
      </c>
      <c r="J1891" s="2" t="s">
        <v>18</v>
      </c>
      <c r="K1891" s="2" t="s">
        <v>19</v>
      </c>
      <c r="L1891" s="2" t="s">
        <v>20</v>
      </c>
      <c r="M1891" s="2" t="s">
        <v>8490</v>
      </c>
    </row>
    <row r="1892" spans="1:13" ht="30.6" x14ac:dyDescent="0.2">
      <c r="A1892" s="2" t="s">
        <v>8491</v>
      </c>
      <c r="B1892" s="2" t="s">
        <v>10134</v>
      </c>
      <c r="C1892" s="2" t="s">
        <v>8492</v>
      </c>
      <c r="D1892" s="2" t="str">
        <f t="shared" si="29"/>
        <v>OPRD - OPERATIONS - 63400-1000</v>
      </c>
      <c r="E1892" s="2" t="s">
        <v>8493</v>
      </c>
      <c r="F1892" s="2" t="s">
        <v>299</v>
      </c>
      <c r="G1892" s="2" t="s">
        <v>8494</v>
      </c>
      <c r="H1892" s="2" t="s">
        <v>8495</v>
      </c>
      <c r="I1892" s="2" t="s">
        <v>336</v>
      </c>
      <c r="J1892" s="2" t="s">
        <v>18</v>
      </c>
      <c r="K1892" s="2" t="s">
        <v>38</v>
      </c>
      <c r="L1892" s="2" t="s">
        <v>20</v>
      </c>
      <c r="M1892" s="2" t="s">
        <v>8496</v>
      </c>
    </row>
    <row r="1893" spans="1:13" ht="30.6" x14ac:dyDescent="0.2">
      <c r="A1893" s="2" t="s">
        <v>8497</v>
      </c>
      <c r="B1893" s="2" t="s">
        <v>10134</v>
      </c>
      <c r="C1893" s="2" t="s">
        <v>8498</v>
      </c>
      <c r="D1893" s="2" t="str">
        <f t="shared" si="29"/>
        <v>OPRD - Prineville Reservoir Mgmt Unit - 63400-2420</v>
      </c>
      <c r="E1893" s="2" t="s">
        <v>8499</v>
      </c>
      <c r="F1893" s="2" t="s">
        <v>365</v>
      </c>
      <c r="G1893" s="2" t="s">
        <v>8500</v>
      </c>
      <c r="H1893" s="2" t="s">
        <v>8501</v>
      </c>
      <c r="I1893" s="2" t="s">
        <v>8028</v>
      </c>
      <c r="J1893" s="2" t="s">
        <v>18</v>
      </c>
      <c r="K1893" s="2" t="s">
        <v>38</v>
      </c>
      <c r="L1893" s="2" t="s">
        <v>20</v>
      </c>
      <c r="M1893" s="2" t="s">
        <v>8502</v>
      </c>
    </row>
    <row r="1894" spans="1:13" ht="30.6" x14ac:dyDescent="0.2">
      <c r="A1894" s="2" t="s">
        <v>8497</v>
      </c>
      <c r="B1894" s="2" t="s">
        <v>10134</v>
      </c>
      <c r="C1894" s="2" t="s">
        <v>8498</v>
      </c>
      <c r="D1894" s="2" t="str">
        <f t="shared" si="29"/>
        <v>OPRD - Prineville Reservoir Mgmt Unit - 63400-2420</v>
      </c>
      <c r="E1894" s="2" t="s">
        <v>8503</v>
      </c>
      <c r="F1894" s="2" t="s">
        <v>800</v>
      </c>
      <c r="G1894" s="2" t="s">
        <v>8504</v>
      </c>
      <c r="H1894" s="2" t="s">
        <v>8501</v>
      </c>
      <c r="I1894" s="2" t="s">
        <v>5902</v>
      </c>
      <c r="J1894" s="2" t="s">
        <v>18</v>
      </c>
      <c r="K1894" s="2" t="s">
        <v>38</v>
      </c>
      <c r="L1894" s="2" t="s">
        <v>20</v>
      </c>
      <c r="M1894" s="2" t="s">
        <v>8505</v>
      </c>
    </row>
    <row r="1895" spans="1:13" ht="30.6" x14ac:dyDescent="0.2">
      <c r="A1895" s="2" t="s">
        <v>8506</v>
      </c>
      <c r="B1895" s="2" t="s">
        <v>10134</v>
      </c>
      <c r="C1895" s="2" t="s">
        <v>8507</v>
      </c>
      <c r="D1895" s="2" t="str">
        <f t="shared" si="29"/>
        <v>OPRD - Recreation Grants - 63400-3120</v>
      </c>
      <c r="E1895" s="2" t="s">
        <v>8508</v>
      </c>
      <c r="F1895" s="2" t="s">
        <v>8509</v>
      </c>
      <c r="G1895" s="2" t="s">
        <v>8510</v>
      </c>
      <c r="H1895" s="2" t="s">
        <v>8511</v>
      </c>
      <c r="I1895" s="2" t="s">
        <v>8512</v>
      </c>
      <c r="J1895" s="2" t="s">
        <v>18</v>
      </c>
      <c r="K1895" s="2" t="s">
        <v>19</v>
      </c>
      <c r="L1895" s="2" t="s">
        <v>20</v>
      </c>
      <c r="M1895" s="2" t="s">
        <v>8513</v>
      </c>
    </row>
    <row r="1896" spans="1:13" ht="20.399999999999999" x14ac:dyDescent="0.2">
      <c r="A1896" s="2" t="s">
        <v>8506</v>
      </c>
      <c r="B1896" s="2" t="s">
        <v>10134</v>
      </c>
      <c r="C1896" s="2" t="s">
        <v>8507</v>
      </c>
      <c r="D1896" s="2" t="str">
        <f t="shared" si="29"/>
        <v>OPRD - Recreation Grants - 63400-3120</v>
      </c>
      <c r="E1896" s="2" t="s">
        <v>8514</v>
      </c>
      <c r="F1896" s="2" t="s">
        <v>623</v>
      </c>
      <c r="G1896" s="2" t="s">
        <v>8515</v>
      </c>
      <c r="H1896" s="2" t="s">
        <v>8516</v>
      </c>
      <c r="I1896" s="2" t="s">
        <v>8517</v>
      </c>
      <c r="J1896" s="2" t="s">
        <v>18</v>
      </c>
      <c r="K1896" s="2" t="s">
        <v>19</v>
      </c>
      <c r="L1896" s="2" t="s">
        <v>20</v>
      </c>
      <c r="M1896" s="2" t="s">
        <v>8518</v>
      </c>
    </row>
    <row r="1897" spans="1:13" ht="30.6" x14ac:dyDescent="0.2">
      <c r="A1897" s="2" t="s">
        <v>8519</v>
      </c>
      <c r="B1897" s="2" t="s">
        <v>10134</v>
      </c>
      <c r="C1897" s="2" t="s">
        <v>8520</v>
      </c>
      <c r="D1897" s="2" t="str">
        <f t="shared" si="29"/>
        <v>OPRD - Rogue Mgmt Unit - 63400-5300</v>
      </c>
      <c r="E1897" s="2" t="s">
        <v>2503</v>
      </c>
      <c r="F1897" s="2" t="s">
        <v>1440</v>
      </c>
      <c r="G1897" s="2" t="s">
        <v>8521</v>
      </c>
      <c r="H1897" s="2" t="s">
        <v>8522</v>
      </c>
      <c r="I1897" s="2" t="s">
        <v>6602</v>
      </c>
      <c r="J1897" s="2" t="s">
        <v>18</v>
      </c>
      <c r="K1897" s="2" t="s">
        <v>19</v>
      </c>
      <c r="L1897" s="2" t="s">
        <v>20</v>
      </c>
      <c r="M1897" s="2" t="s">
        <v>8523</v>
      </c>
    </row>
    <row r="1898" spans="1:13" ht="30.6" x14ac:dyDescent="0.2">
      <c r="A1898" s="2" t="s">
        <v>8519</v>
      </c>
      <c r="B1898" s="2" t="s">
        <v>10134</v>
      </c>
      <c r="C1898" s="2" t="s">
        <v>8520</v>
      </c>
      <c r="D1898" s="2" t="str">
        <f t="shared" si="29"/>
        <v>OPRD - Rogue Mgmt Unit - 63400-5300</v>
      </c>
      <c r="E1898" s="2" t="s">
        <v>2406</v>
      </c>
      <c r="F1898" s="2" t="s">
        <v>8524</v>
      </c>
      <c r="G1898" s="2" t="s">
        <v>8525</v>
      </c>
      <c r="H1898" s="2" t="s">
        <v>8526</v>
      </c>
      <c r="I1898" s="2" t="s">
        <v>6602</v>
      </c>
      <c r="J1898" s="2" t="s">
        <v>18</v>
      </c>
      <c r="K1898" s="2" t="s">
        <v>19</v>
      </c>
      <c r="L1898" s="2" t="s">
        <v>20</v>
      </c>
      <c r="M1898" s="2" t="s">
        <v>8527</v>
      </c>
    </row>
    <row r="1899" spans="1:13" ht="30.6" x14ac:dyDescent="0.2">
      <c r="A1899" s="2" t="s">
        <v>8519</v>
      </c>
      <c r="B1899" s="2" t="s">
        <v>10134</v>
      </c>
      <c r="C1899" s="2" t="s">
        <v>8520</v>
      </c>
      <c r="D1899" s="2" t="str">
        <f t="shared" si="29"/>
        <v>OPRD - Rogue Mgmt Unit - 63400-5300</v>
      </c>
      <c r="E1899" s="2" t="s">
        <v>8528</v>
      </c>
      <c r="F1899" s="2" t="s">
        <v>8529</v>
      </c>
      <c r="G1899" s="2" t="s">
        <v>8530</v>
      </c>
      <c r="H1899" s="2" t="s">
        <v>8531</v>
      </c>
      <c r="I1899" s="2" t="s">
        <v>8134</v>
      </c>
      <c r="J1899" s="2" t="s">
        <v>18</v>
      </c>
      <c r="K1899" s="2" t="s">
        <v>19</v>
      </c>
      <c r="L1899" s="2" t="s">
        <v>20</v>
      </c>
      <c r="M1899" s="2" t="s">
        <v>8532</v>
      </c>
    </row>
    <row r="1900" spans="1:13" ht="30.6" x14ac:dyDescent="0.2">
      <c r="A1900" s="2" t="s">
        <v>8519</v>
      </c>
      <c r="B1900" s="2" t="s">
        <v>10134</v>
      </c>
      <c r="C1900" s="2" t="s">
        <v>8520</v>
      </c>
      <c r="D1900" s="2" t="str">
        <f t="shared" si="29"/>
        <v>OPRD - Rogue Mgmt Unit - 63400-5300</v>
      </c>
      <c r="E1900" s="2" t="s">
        <v>1100</v>
      </c>
      <c r="F1900" s="2" t="s">
        <v>365</v>
      </c>
      <c r="G1900" s="2" t="s">
        <v>8533</v>
      </c>
      <c r="H1900" s="2" t="s">
        <v>8534</v>
      </c>
      <c r="I1900" s="2" t="s">
        <v>8535</v>
      </c>
      <c r="J1900" s="2" t="s">
        <v>18</v>
      </c>
      <c r="K1900" s="2" t="s">
        <v>19</v>
      </c>
      <c r="L1900" s="2" t="s">
        <v>20</v>
      </c>
      <c r="M1900" s="2" t="s">
        <v>8536</v>
      </c>
    </row>
    <row r="1901" spans="1:13" ht="30.6" x14ac:dyDescent="0.2">
      <c r="A1901" s="2" t="s">
        <v>8519</v>
      </c>
      <c r="B1901" s="2" t="s">
        <v>10134</v>
      </c>
      <c r="C1901" s="2" t="s">
        <v>8520</v>
      </c>
      <c r="D1901" s="2" t="str">
        <f t="shared" si="29"/>
        <v>OPRD - Rogue Mgmt Unit - 63400-5300</v>
      </c>
      <c r="E1901" s="2" t="s">
        <v>310</v>
      </c>
      <c r="F1901" s="2" t="s">
        <v>8537</v>
      </c>
      <c r="G1901" s="2" t="s">
        <v>8538</v>
      </c>
      <c r="H1901" s="2" t="s">
        <v>8539</v>
      </c>
      <c r="I1901" s="2" t="s">
        <v>5974</v>
      </c>
      <c r="J1901" s="2" t="s">
        <v>18</v>
      </c>
      <c r="K1901" s="2" t="s">
        <v>19</v>
      </c>
      <c r="L1901" s="2" t="s">
        <v>20</v>
      </c>
      <c r="M1901" s="2" t="s">
        <v>8540</v>
      </c>
    </row>
    <row r="1902" spans="1:13" ht="20.399999999999999" x14ac:dyDescent="0.2">
      <c r="A1902" s="2" t="s">
        <v>8519</v>
      </c>
      <c r="B1902" s="2" t="s">
        <v>10134</v>
      </c>
      <c r="C1902" s="2" t="s">
        <v>8520</v>
      </c>
      <c r="D1902" s="2" t="str">
        <f t="shared" si="29"/>
        <v>OPRD - Rogue Mgmt Unit - 63400-5300</v>
      </c>
      <c r="E1902" s="2" t="s">
        <v>4820</v>
      </c>
      <c r="F1902" s="2" t="s">
        <v>6565</v>
      </c>
      <c r="G1902" s="2" t="s">
        <v>8541</v>
      </c>
      <c r="H1902" s="2" t="s">
        <v>8534</v>
      </c>
      <c r="I1902" s="2" t="s">
        <v>8018</v>
      </c>
      <c r="J1902" s="2" t="s">
        <v>18</v>
      </c>
      <c r="K1902" s="2" t="s">
        <v>19</v>
      </c>
      <c r="L1902" s="2" t="s">
        <v>20</v>
      </c>
      <c r="M1902" s="2" t="s">
        <v>8542</v>
      </c>
    </row>
    <row r="1903" spans="1:13" ht="30.6" x14ac:dyDescent="0.2">
      <c r="A1903" s="2" t="s">
        <v>8519</v>
      </c>
      <c r="B1903" s="2" t="s">
        <v>10134</v>
      </c>
      <c r="C1903" s="2" t="s">
        <v>8520</v>
      </c>
      <c r="D1903" s="2" t="str">
        <f t="shared" si="29"/>
        <v>OPRD - Rogue Mgmt Unit - 63400-5300</v>
      </c>
      <c r="E1903" s="2" t="s">
        <v>8543</v>
      </c>
      <c r="F1903" s="2" t="s">
        <v>4472</v>
      </c>
      <c r="G1903" s="2" t="s">
        <v>8544</v>
      </c>
      <c r="H1903" s="2" t="s">
        <v>8545</v>
      </c>
      <c r="I1903" s="2" t="s">
        <v>8546</v>
      </c>
      <c r="J1903" s="2" t="s">
        <v>18</v>
      </c>
      <c r="K1903" s="2" t="s">
        <v>38</v>
      </c>
      <c r="L1903" s="2" t="s">
        <v>20</v>
      </c>
      <c r="M1903" s="2" t="s">
        <v>8547</v>
      </c>
    </row>
    <row r="1904" spans="1:13" ht="30.6" x14ac:dyDescent="0.2">
      <c r="A1904" s="2" t="s">
        <v>8519</v>
      </c>
      <c r="B1904" s="2" t="s">
        <v>10134</v>
      </c>
      <c r="C1904" s="2" t="s">
        <v>8520</v>
      </c>
      <c r="D1904" s="2" t="str">
        <f t="shared" si="29"/>
        <v>OPRD - Rogue Mgmt Unit - 63400-5300</v>
      </c>
      <c r="E1904" s="2" t="s">
        <v>8548</v>
      </c>
      <c r="F1904" s="2" t="s">
        <v>1472</v>
      </c>
      <c r="G1904" s="2" t="s">
        <v>8549</v>
      </c>
      <c r="H1904" s="2" t="s">
        <v>8534</v>
      </c>
      <c r="I1904" s="2" t="s">
        <v>8321</v>
      </c>
      <c r="J1904" s="2" t="s">
        <v>18</v>
      </c>
      <c r="K1904" s="2" t="s">
        <v>19</v>
      </c>
      <c r="L1904" s="2" t="s">
        <v>20</v>
      </c>
      <c r="M1904" s="2" t="s">
        <v>8550</v>
      </c>
    </row>
    <row r="1905" spans="1:13" ht="20.399999999999999" x14ac:dyDescent="0.2">
      <c r="A1905" s="2" t="s">
        <v>8551</v>
      </c>
      <c r="B1905" s="2" t="s">
        <v>10134</v>
      </c>
      <c r="C1905" s="2" t="s">
        <v>8552</v>
      </c>
      <c r="D1905" s="2" t="str">
        <f t="shared" si="29"/>
        <v>OPRD - Safety &amp; Risk Management - 63400-0035</v>
      </c>
      <c r="E1905" s="2" t="s">
        <v>8553</v>
      </c>
      <c r="F1905" s="2" t="s">
        <v>3283</v>
      </c>
      <c r="G1905" s="2" t="s">
        <v>81</v>
      </c>
      <c r="H1905" s="2" t="s">
        <v>8554</v>
      </c>
      <c r="I1905" s="2" t="s">
        <v>8555</v>
      </c>
      <c r="J1905" s="2" t="s">
        <v>18</v>
      </c>
      <c r="K1905" s="2" t="s">
        <v>19</v>
      </c>
      <c r="L1905" s="2" t="s">
        <v>20</v>
      </c>
      <c r="M1905" s="2" t="s">
        <v>8556</v>
      </c>
    </row>
    <row r="1906" spans="1:13" ht="30.6" x14ac:dyDescent="0.2">
      <c r="A1906" s="2" t="s">
        <v>8551</v>
      </c>
      <c r="B1906" s="2" t="s">
        <v>10134</v>
      </c>
      <c r="C1906" s="2" t="s">
        <v>8552</v>
      </c>
      <c r="D1906" s="2" t="str">
        <f t="shared" si="29"/>
        <v>OPRD - Safety &amp; Risk Management - 63400-0035</v>
      </c>
      <c r="E1906" s="2" t="s">
        <v>262</v>
      </c>
      <c r="F1906" s="2" t="s">
        <v>1238</v>
      </c>
      <c r="G1906" s="2" t="s">
        <v>8557</v>
      </c>
      <c r="H1906" s="2" t="s">
        <v>8558</v>
      </c>
      <c r="I1906" s="2" t="s">
        <v>5137</v>
      </c>
      <c r="J1906" s="2" t="s">
        <v>18</v>
      </c>
      <c r="K1906" s="2" t="s">
        <v>19</v>
      </c>
      <c r="L1906" s="2" t="s">
        <v>20</v>
      </c>
      <c r="M1906" s="2" t="s">
        <v>8559</v>
      </c>
    </row>
    <row r="1907" spans="1:13" ht="30.6" x14ac:dyDescent="0.2">
      <c r="A1907" s="2" t="s">
        <v>8560</v>
      </c>
      <c r="B1907" s="2" t="s">
        <v>10134</v>
      </c>
      <c r="C1907" s="2" t="s">
        <v>8561</v>
      </c>
      <c r="D1907" s="2" t="str">
        <f t="shared" si="29"/>
        <v>OPRD - Silver Falls Mgmt Unit - 63400-1230</v>
      </c>
      <c r="E1907" s="2" t="s">
        <v>8562</v>
      </c>
      <c r="F1907" s="2" t="s">
        <v>8563</v>
      </c>
      <c r="G1907" s="2" t="s">
        <v>8564</v>
      </c>
      <c r="H1907" s="2" t="s">
        <v>8565</v>
      </c>
      <c r="I1907" s="2" t="s">
        <v>8566</v>
      </c>
      <c r="J1907" s="2" t="s">
        <v>18</v>
      </c>
      <c r="K1907" s="2" t="s">
        <v>19</v>
      </c>
      <c r="L1907" s="2" t="s">
        <v>20</v>
      </c>
      <c r="M1907" s="2" t="s">
        <v>8567</v>
      </c>
    </row>
    <row r="1908" spans="1:13" ht="30.6" x14ac:dyDescent="0.2">
      <c r="A1908" s="2" t="s">
        <v>8560</v>
      </c>
      <c r="B1908" s="2" t="s">
        <v>10134</v>
      </c>
      <c r="C1908" s="2" t="s">
        <v>8561</v>
      </c>
      <c r="D1908" s="2" t="str">
        <f t="shared" si="29"/>
        <v>OPRD - Silver Falls Mgmt Unit - 63400-1230</v>
      </c>
      <c r="E1908" s="2" t="s">
        <v>2744</v>
      </c>
      <c r="F1908" s="2" t="s">
        <v>644</v>
      </c>
      <c r="G1908" s="2" t="s">
        <v>8568</v>
      </c>
      <c r="H1908" s="2" t="s">
        <v>8569</v>
      </c>
      <c r="I1908" s="2" t="s">
        <v>6553</v>
      </c>
      <c r="J1908" s="2" t="s">
        <v>18</v>
      </c>
      <c r="K1908" s="2" t="s">
        <v>19</v>
      </c>
      <c r="L1908" s="2" t="s">
        <v>20</v>
      </c>
      <c r="M1908" s="2" t="s">
        <v>8570</v>
      </c>
    </row>
    <row r="1909" spans="1:13" ht="30.6" x14ac:dyDescent="0.2">
      <c r="A1909" s="2" t="s">
        <v>8560</v>
      </c>
      <c r="B1909" s="2" t="s">
        <v>10134</v>
      </c>
      <c r="C1909" s="2" t="s">
        <v>8561</v>
      </c>
      <c r="D1909" s="2" t="str">
        <f t="shared" si="29"/>
        <v>OPRD - Silver Falls Mgmt Unit - 63400-1230</v>
      </c>
      <c r="E1909" s="2" t="s">
        <v>8571</v>
      </c>
      <c r="F1909" s="2" t="s">
        <v>635</v>
      </c>
      <c r="G1909" s="2" t="s">
        <v>8572</v>
      </c>
      <c r="H1909" s="2" t="s">
        <v>8573</v>
      </c>
      <c r="I1909" s="2" t="s">
        <v>336</v>
      </c>
      <c r="J1909" s="2" t="s">
        <v>18</v>
      </c>
      <c r="K1909" s="2" t="s">
        <v>19</v>
      </c>
      <c r="L1909" s="2" t="s">
        <v>20</v>
      </c>
      <c r="M1909" s="2" t="s">
        <v>8574</v>
      </c>
    </row>
    <row r="1910" spans="1:13" ht="30.6" x14ac:dyDescent="0.2">
      <c r="A1910" s="2" t="s">
        <v>8575</v>
      </c>
      <c r="B1910" s="2" t="s">
        <v>10134</v>
      </c>
      <c r="C1910" s="2" t="s">
        <v>8576</v>
      </c>
      <c r="D1910" s="2" t="str">
        <f t="shared" si="29"/>
        <v>OPRD - Smith Rock Mgmt Unit - 63400-2422</v>
      </c>
      <c r="E1910" s="2" t="s">
        <v>2102</v>
      </c>
      <c r="F1910" s="2" t="s">
        <v>613</v>
      </c>
      <c r="G1910" s="2" t="s">
        <v>8577</v>
      </c>
      <c r="H1910" s="2" t="s">
        <v>8578</v>
      </c>
      <c r="I1910" s="2" t="s">
        <v>8018</v>
      </c>
      <c r="J1910" s="2" t="s">
        <v>18</v>
      </c>
      <c r="K1910" s="2" t="s">
        <v>19</v>
      </c>
      <c r="L1910" s="2" t="s">
        <v>20</v>
      </c>
      <c r="M1910" s="2" t="s">
        <v>8579</v>
      </c>
    </row>
    <row r="1911" spans="1:13" ht="30.6" x14ac:dyDescent="0.2">
      <c r="A1911" s="2" t="s">
        <v>8575</v>
      </c>
      <c r="B1911" s="2" t="s">
        <v>10134</v>
      </c>
      <c r="C1911" s="2" t="s">
        <v>8576</v>
      </c>
      <c r="D1911" s="2" t="str">
        <f t="shared" si="29"/>
        <v>OPRD - Smith Rock Mgmt Unit - 63400-2422</v>
      </c>
      <c r="E1911" s="2" t="s">
        <v>2258</v>
      </c>
      <c r="F1911" s="2" t="s">
        <v>1472</v>
      </c>
      <c r="G1911" s="2" t="s">
        <v>8580</v>
      </c>
      <c r="H1911" s="2" t="s">
        <v>8581</v>
      </c>
      <c r="I1911" s="2" t="s">
        <v>17</v>
      </c>
      <c r="J1911" s="2" t="s">
        <v>18</v>
      </c>
      <c r="K1911" s="2" t="s">
        <v>19</v>
      </c>
      <c r="L1911" s="2" t="s">
        <v>20</v>
      </c>
      <c r="M1911" s="2" t="s">
        <v>8582</v>
      </c>
    </row>
    <row r="1912" spans="1:13" ht="20.399999999999999" x14ac:dyDescent="0.2">
      <c r="A1912" s="2" t="s">
        <v>8583</v>
      </c>
      <c r="B1912" s="2" t="s">
        <v>10134</v>
      </c>
      <c r="C1912" s="2" t="s">
        <v>8584</v>
      </c>
      <c r="D1912" s="2" t="str">
        <f t="shared" si="29"/>
        <v>OPRD - South Beach Mgmt Unit - 63400-4148</v>
      </c>
      <c r="E1912" s="2" t="s">
        <v>8585</v>
      </c>
      <c r="F1912" s="2" t="s">
        <v>8586</v>
      </c>
      <c r="G1912" s="2" t="s">
        <v>8587</v>
      </c>
      <c r="H1912" s="2" t="s">
        <v>8588</v>
      </c>
      <c r="I1912" s="2" t="s">
        <v>1683</v>
      </c>
      <c r="J1912" s="2" t="s">
        <v>18</v>
      </c>
      <c r="K1912" s="2" t="s">
        <v>19</v>
      </c>
      <c r="L1912" s="2" t="s">
        <v>20</v>
      </c>
      <c r="M1912" s="2" t="s">
        <v>8589</v>
      </c>
    </row>
    <row r="1913" spans="1:13" ht="30.6" x14ac:dyDescent="0.2">
      <c r="A1913" s="2" t="s">
        <v>8583</v>
      </c>
      <c r="B1913" s="2" t="s">
        <v>10134</v>
      </c>
      <c r="C1913" s="2" t="s">
        <v>8584</v>
      </c>
      <c r="D1913" s="2" t="str">
        <f t="shared" si="29"/>
        <v>OPRD - South Beach Mgmt Unit - 63400-4148</v>
      </c>
      <c r="E1913" s="2" t="s">
        <v>8590</v>
      </c>
      <c r="F1913" s="2" t="s">
        <v>679</v>
      </c>
      <c r="G1913" s="2" t="s">
        <v>8591</v>
      </c>
      <c r="H1913" s="2" t="s">
        <v>8588</v>
      </c>
      <c r="I1913" s="2" t="s">
        <v>8011</v>
      </c>
      <c r="J1913" s="2" t="s">
        <v>18</v>
      </c>
      <c r="K1913" s="2" t="s">
        <v>38</v>
      </c>
      <c r="L1913" s="2" t="s">
        <v>20</v>
      </c>
      <c r="M1913" s="2" t="s">
        <v>8592</v>
      </c>
    </row>
    <row r="1914" spans="1:13" ht="30.6" x14ac:dyDescent="0.2">
      <c r="A1914" s="2" t="s">
        <v>8583</v>
      </c>
      <c r="B1914" s="2" t="s">
        <v>10134</v>
      </c>
      <c r="C1914" s="2" t="s">
        <v>8584</v>
      </c>
      <c r="D1914" s="2" t="str">
        <f t="shared" si="29"/>
        <v>OPRD - South Beach Mgmt Unit - 63400-4148</v>
      </c>
      <c r="E1914" s="2" t="s">
        <v>648</v>
      </c>
      <c r="F1914" s="2" t="s">
        <v>1065</v>
      </c>
      <c r="G1914" s="2" t="s">
        <v>8593</v>
      </c>
      <c r="H1914" s="2" t="s">
        <v>8594</v>
      </c>
      <c r="I1914" s="2" t="s">
        <v>8595</v>
      </c>
      <c r="J1914" s="2" t="s">
        <v>18</v>
      </c>
      <c r="K1914" s="2" t="s">
        <v>19</v>
      </c>
      <c r="L1914" s="2" t="s">
        <v>20</v>
      </c>
      <c r="M1914" s="2" t="s">
        <v>8596</v>
      </c>
    </row>
    <row r="1915" spans="1:13" ht="30.6" x14ac:dyDescent="0.2">
      <c r="A1915" s="2" t="s">
        <v>8583</v>
      </c>
      <c r="B1915" s="2" t="s">
        <v>10134</v>
      </c>
      <c r="C1915" s="2" t="s">
        <v>8584</v>
      </c>
      <c r="D1915" s="2" t="str">
        <f t="shared" si="29"/>
        <v>OPRD - South Beach Mgmt Unit - 63400-4148</v>
      </c>
      <c r="E1915" s="2" t="s">
        <v>8597</v>
      </c>
      <c r="F1915" s="2" t="s">
        <v>4422</v>
      </c>
      <c r="G1915" s="2" t="s">
        <v>8598</v>
      </c>
      <c r="H1915" s="2" t="s">
        <v>8599</v>
      </c>
      <c r="I1915" s="2" t="s">
        <v>8011</v>
      </c>
      <c r="J1915" s="2" t="s">
        <v>18</v>
      </c>
      <c r="K1915" s="2" t="s">
        <v>38</v>
      </c>
      <c r="L1915" s="2" t="s">
        <v>20</v>
      </c>
      <c r="M1915" s="2" t="s">
        <v>8600</v>
      </c>
    </row>
    <row r="1916" spans="1:13" ht="30.6" x14ac:dyDescent="0.2">
      <c r="A1916" s="2" t="s">
        <v>8583</v>
      </c>
      <c r="B1916" s="2" t="s">
        <v>10134</v>
      </c>
      <c r="C1916" s="2" t="s">
        <v>8584</v>
      </c>
      <c r="D1916" s="2" t="str">
        <f t="shared" si="29"/>
        <v>OPRD - South Beach Mgmt Unit - 63400-4148</v>
      </c>
      <c r="E1916" s="2" t="s">
        <v>8601</v>
      </c>
      <c r="F1916" s="2" t="s">
        <v>270</v>
      </c>
      <c r="G1916" s="2" t="s">
        <v>8602</v>
      </c>
      <c r="H1916" s="2" t="s">
        <v>8594</v>
      </c>
      <c r="I1916" s="2" t="s">
        <v>6602</v>
      </c>
      <c r="J1916" s="2" t="s">
        <v>18</v>
      </c>
      <c r="K1916" s="2" t="s">
        <v>19</v>
      </c>
      <c r="L1916" s="2" t="s">
        <v>20</v>
      </c>
      <c r="M1916" s="2" t="s">
        <v>8603</v>
      </c>
    </row>
    <row r="1917" spans="1:13" ht="30.6" x14ac:dyDescent="0.2">
      <c r="A1917" s="2" t="s">
        <v>8604</v>
      </c>
      <c r="B1917" s="2" t="s">
        <v>10134</v>
      </c>
      <c r="C1917" s="2" t="s">
        <v>8605</v>
      </c>
      <c r="D1917" s="2" t="str">
        <f t="shared" si="29"/>
        <v>OPRD - Southern Willamette Mgmt Unit - 63400-2229</v>
      </c>
      <c r="E1917" s="2" t="s">
        <v>8606</v>
      </c>
      <c r="F1917" s="2" t="s">
        <v>8607</v>
      </c>
      <c r="G1917" s="2" t="s">
        <v>8608</v>
      </c>
      <c r="H1917" s="2" t="s">
        <v>8609</v>
      </c>
      <c r="I1917" s="2" t="s">
        <v>8610</v>
      </c>
      <c r="J1917" s="2" t="s">
        <v>18</v>
      </c>
      <c r="K1917" s="2" t="s">
        <v>19</v>
      </c>
      <c r="L1917" s="2" t="s">
        <v>20</v>
      </c>
      <c r="M1917" s="2" t="s">
        <v>8611</v>
      </c>
    </row>
    <row r="1918" spans="1:13" ht="30.6" x14ac:dyDescent="0.2">
      <c r="A1918" s="2" t="s">
        <v>8604</v>
      </c>
      <c r="B1918" s="2" t="s">
        <v>10134</v>
      </c>
      <c r="C1918" s="2" t="s">
        <v>8605</v>
      </c>
      <c r="D1918" s="2" t="str">
        <f t="shared" si="29"/>
        <v>OPRD - Southern Willamette Mgmt Unit - 63400-2229</v>
      </c>
      <c r="E1918" s="2" t="s">
        <v>4407</v>
      </c>
      <c r="F1918" s="2" t="s">
        <v>4156</v>
      </c>
      <c r="G1918" s="2" t="s">
        <v>8612</v>
      </c>
      <c r="H1918" s="2" t="s">
        <v>8613</v>
      </c>
      <c r="I1918" s="2" t="s">
        <v>336</v>
      </c>
      <c r="J1918" s="2" t="s">
        <v>18</v>
      </c>
      <c r="K1918" s="2" t="s">
        <v>38</v>
      </c>
      <c r="L1918" s="2" t="s">
        <v>20</v>
      </c>
      <c r="M1918" s="2" t="s">
        <v>8614</v>
      </c>
    </row>
    <row r="1919" spans="1:13" ht="30.6" x14ac:dyDescent="0.2">
      <c r="A1919" s="2" t="s">
        <v>8604</v>
      </c>
      <c r="B1919" s="2" t="s">
        <v>10134</v>
      </c>
      <c r="C1919" s="2" t="s">
        <v>8605</v>
      </c>
      <c r="D1919" s="2" t="str">
        <f t="shared" si="29"/>
        <v>OPRD - Southern Willamette Mgmt Unit - 63400-2229</v>
      </c>
      <c r="E1919" s="2" t="s">
        <v>8615</v>
      </c>
      <c r="F1919" s="2" t="s">
        <v>1215</v>
      </c>
      <c r="G1919" s="2" t="s">
        <v>8616</v>
      </c>
      <c r="H1919" s="2" t="s">
        <v>8617</v>
      </c>
      <c r="I1919" s="2" t="s">
        <v>336</v>
      </c>
      <c r="J1919" s="2" t="s">
        <v>18</v>
      </c>
      <c r="K1919" s="2" t="s">
        <v>19</v>
      </c>
      <c r="L1919" s="2" t="s">
        <v>20</v>
      </c>
      <c r="M1919" s="2" t="s">
        <v>8618</v>
      </c>
    </row>
    <row r="1920" spans="1:13" ht="30.6" x14ac:dyDescent="0.2">
      <c r="A1920" s="2" t="s">
        <v>8619</v>
      </c>
      <c r="B1920" s="2" t="s">
        <v>10134</v>
      </c>
      <c r="C1920" s="2" t="s">
        <v>8620</v>
      </c>
      <c r="D1920" s="2" t="str">
        <f t="shared" si="29"/>
        <v>OPRD - STATE FAIR AND EXPO CENTER (ORCPP) - 63400-9003</v>
      </c>
      <c r="E1920" s="2" t="s">
        <v>8621</v>
      </c>
      <c r="F1920" s="2" t="s">
        <v>8622</v>
      </c>
      <c r="G1920" s="2" t="s">
        <v>8623</v>
      </c>
      <c r="H1920" s="2" t="s">
        <v>8624</v>
      </c>
      <c r="I1920" s="2" t="s">
        <v>4029</v>
      </c>
      <c r="J1920" s="2" t="s">
        <v>18</v>
      </c>
      <c r="K1920" s="2" t="s">
        <v>19</v>
      </c>
      <c r="L1920" s="2" t="s">
        <v>20</v>
      </c>
      <c r="M1920" s="2" t="s">
        <v>8625</v>
      </c>
    </row>
    <row r="1921" spans="1:13" ht="30.6" x14ac:dyDescent="0.2">
      <c r="A1921" s="2" t="s">
        <v>8619</v>
      </c>
      <c r="B1921" s="2" t="s">
        <v>10134</v>
      </c>
      <c r="C1921" s="2" t="s">
        <v>8620</v>
      </c>
      <c r="D1921" s="2" t="str">
        <f t="shared" si="29"/>
        <v>OPRD - STATE FAIR AND EXPO CENTER (ORCPP) - 63400-9003</v>
      </c>
      <c r="E1921" s="2" t="s">
        <v>8626</v>
      </c>
      <c r="F1921" s="2" t="s">
        <v>2243</v>
      </c>
      <c r="G1921" s="2" t="s">
        <v>8627</v>
      </c>
      <c r="H1921" s="2" t="s">
        <v>8628</v>
      </c>
      <c r="I1921" s="2" t="s">
        <v>1442</v>
      </c>
      <c r="J1921" s="2" t="s">
        <v>18</v>
      </c>
      <c r="K1921" s="2" t="s">
        <v>38</v>
      </c>
      <c r="L1921" s="2" t="s">
        <v>20</v>
      </c>
      <c r="M1921" s="2" t="s">
        <v>8629</v>
      </c>
    </row>
    <row r="1922" spans="1:13" ht="30.6" x14ac:dyDescent="0.2">
      <c r="A1922" s="2" t="s">
        <v>8619</v>
      </c>
      <c r="B1922" s="2" t="s">
        <v>10134</v>
      </c>
      <c r="C1922" s="2" t="s">
        <v>8620</v>
      </c>
      <c r="D1922" s="2" t="str">
        <f t="shared" si="29"/>
        <v>OPRD - STATE FAIR AND EXPO CENTER (ORCPP) - 63400-9003</v>
      </c>
      <c r="E1922" s="2" t="s">
        <v>6987</v>
      </c>
      <c r="F1922" s="2" t="s">
        <v>3270</v>
      </c>
      <c r="G1922" s="2" t="s">
        <v>8630</v>
      </c>
      <c r="H1922" s="2" t="s">
        <v>8631</v>
      </c>
      <c r="I1922" s="2" t="s">
        <v>8094</v>
      </c>
      <c r="J1922" s="2" t="s">
        <v>18</v>
      </c>
      <c r="K1922" s="2" t="s">
        <v>19</v>
      </c>
      <c r="L1922" s="2" t="s">
        <v>20</v>
      </c>
      <c r="M1922" s="2" t="s">
        <v>8632</v>
      </c>
    </row>
    <row r="1923" spans="1:13" ht="30.6" x14ac:dyDescent="0.2">
      <c r="A1923" s="2" t="s">
        <v>8619</v>
      </c>
      <c r="B1923" s="2" t="s">
        <v>10134</v>
      </c>
      <c r="C1923" s="2" t="s">
        <v>8620</v>
      </c>
      <c r="D1923" s="2" t="str">
        <f t="shared" ref="D1923:D1986" si="30">CONCATENATE(A1923,B1923,C1923)</f>
        <v>OPRD - STATE FAIR AND EXPO CENTER (ORCPP) - 63400-9003</v>
      </c>
      <c r="E1923" s="2" t="s">
        <v>8633</v>
      </c>
      <c r="F1923" s="2" t="s">
        <v>2044</v>
      </c>
      <c r="G1923" s="2" t="s">
        <v>8634</v>
      </c>
      <c r="H1923" s="2" t="s">
        <v>8635</v>
      </c>
      <c r="I1923" s="2" t="s">
        <v>8636</v>
      </c>
      <c r="J1923" s="2" t="s">
        <v>18</v>
      </c>
      <c r="K1923" s="2" t="s">
        <v>19</v>
      </c>
      <c r="L1923" s="2" t="s">
        <v>20</v>
      </c>
      <c r="M1923" s="2" t="s">
        <v>8637</v>
      </c>
    </row>
    <row r="1924" spans="1:13" ht="30.6" x14ac:dyDescent="0.2">
      <c r="A1924" s="2" t="s">
        <v>8638</v>
      </c>
      <c r="B1924" s="2" t="s">
        <v>10134</v>
      </c>
      <c r="C1924" s="2" t="s">
        <v>8639</v>
      </c>
      <c r="D1924" s="2" t="str">
        <f t="shared" si="30"/>
        <v>OPRD - State Historic Preservation Office (SHPO) - 63400-7030</v>
      </c>
      <c r="E1924" s="2" t="s">
        <v>8640</v>
      </c>
      <c r="F1924" s="2" t="s">
        <v>8641</v>
      </c>
      <c r="G1924" s="2" t="s">
        <v>8642</v>
      </c>
      <c r="H1924" s="2" t="s">
        <v>7921</v>
      </c>
      <c r="I1924" s="2" t="s">
        <v>4297</v>
      </c>
      <c r="J1924" s="2" t="s">
        <v>18</v>
      </c>
      <c r="K1924" s="2" t="s">
        <v>19</v>
      </c>
      <c r="L1924" s="2" t="s">
        <v>20</v>
      </c>
      <c r="M1924" s="2" t="s">
        <v>8643</v>
      </c>
    </row>
    <row r="1925" spans="1:13" ht="30.6" x14ac:dyDescent="0.2">
      <c r="A1925" s="2" t="s">
        <v>8644</v>
      </c>
      <c r="B1925" s="2" t="s">
        <v>10134</v>
      </c>
      <c r="C1925" s="2" t="s">
        <v>8645</v>
      </c>
      <c r="D1925" s="2" t="str">
        <f t="shared" si="30"/>
        <v>OPRD - Stewardship - 63400-1090</v>
      </c>
      <c r="E1925" s="2" t="s">
        <v>8646</v>
      </c>
      <c r="F1925" s="2" t="s">
        <v>8647</v>
      </c>
      <c r="G1925" s="2" t="s">
        <v>8648</v>
      </c>
      <c r="H1925" s="2" t="s">
        <v>8649</v>
      </c>
      <c r="I1925" s="2" t="s">
        <v>5297</v>
      </c>
      <c r="J1925" s="2" t="s">
        <v>18</v>
      </c>
      <c r="K1925" s="2" t="s">
        <v>19</v>
      </c>
      <c r="L1925" s="2" t="s">
        <v>20</v>
      </c>
      <c r="M1925" s="2" t="s">
        <v>8650</v>
      </c>
    </row>
    <row r="1926" spans="1:13" ht="30.6" x14ac:dyDescent="0.2">
      <c r="A1926" s="2" t="s">
        <v>8644</v>
      </c>
      <c r="B1926" s="2" t="s">
        <v>10134</v>
      </c>
      <c r="C1926" s="2" t="s">
        <v>8645</v>
      </c>
      <c r="D1926" s="2" t="str">
        <f t="shared" si="30"/>
        <v>OPRD - Stewardship - 63400-1090</v>
      </c>
      <c r="E1926" s="2" t="s">
        <v>8651</v>
      </c>
      <c r="F1926" s="2" t="s">
        <v>428</v>
      </c>
      <c r="G1926" s="2" t="s">
        <v>8652</v>
      </c>
      <c r="H1926" s="2" t="s">
        <v>8653</v>
      </c>
      <c r="I1926" s="2" t="s">
        <v>4559</v>
      </c>
      <c r="J1926" s="2" t="s">
        <v>18</v>
      </c>
      <c r="K1926" s="2" t="s">
        <v>38</v>
      </c>
      <c r="L1926" s="2" t="s">
        <v>20</v>
      </c>
      <c r="M1926" s="2" t="s">
        <v>8654</v>
      </c>
    </row>
    <row r="1927" spans="1:13" ht="30.6" x14ac:dyDescent="0.2">
      <c r="A1927" s="2" t="s">
        <v>8644</v>
      </c>
      <c r="B1927" s="2" t="s">
        <v>10134</v>
      </c>
      <c r="C1927" s="2" t="s">
        <v>8645</v>
      </c>
      <c r="D1927" s="2" t="str">
        <f t="shared" si="30"/>
        <v>OPRD - Stewardship - 63400-1090</v>
      </c>
      <c r="E1927" s="2" t="s">
        <v>8655</v>
      </c>
      <c r="F1927" s="2" t="s">
        <v>293</v>
      </c>
      <c r="G1927" s="2" t="s">
        <v>8656</v>
      </c>
      <c r="H1927" s="2" t="s">
        <v>8657</v>
      </c>
      <c r="I1927" s="2" t="s">
        <v>8018</v>
      </c>
      <c r="J1927" s="2" t="s">
        <v>18</v>
      </c>
      <c r="K1927" s="2" t="s">
        <v>19</v>
      </c>
      <c r="L1927" s="2" t="s">
        <v>20</v>
      </c>
      <c r="M1927" s="2" t="s">
        <v>8658</v>
      </c>
    </row>
    <row r="1928" spans="1:13" ht="30.6" x14ac:dyDescent="0.2">
      <c r="A1928" s="2" t="s">
        <v>8659</v>
      </c>
      <c r="B1928" s="2" t="s">
        <v>10134</v>
      </c>
      <c r="C1928" s="2" t="s">
        <v>8660</v>
      </c>
      <c r="D1928" s="2" t="str">
        <f t="shared" si="30"/>
        <v>OPRD - Sunset Bay Mgmt Unit - 63400-5143</v>
      </c>
      <c r="E1928" s="2" t="s">
        <v>8661</v>
      </c>
      <c r="F1928" s="2" t="s">
        <v>8662</v>
      </c>
      <c r="G1928" s="2" t="s">
        <v>8663</v>
      </c>
      <c r="H1928" s="2" t="s">
        <v>8664</v>
      </c>
      <c r="I1928" s="2" t="s">
        <v>17</v>
      </c>
      <c r="J1928" s="2" t="s">
        <v>18</v>
      </c>
      <c r="K1928" s="2" t="s">
        <v>19</v>
      </c>
      <c r="L1928" s="2" t="s">
        <v>20</v>
      </c>
      <c r="M1928" s="2" t="s">
        <v>8665</v>
      </c>
    </row>
    <row r="1929" spans="1:13" ht="30.6" x14ac:dyDescent="0.2">
      <c r="A1929" s="2" t="s">
        <v>8659</v>
      </c>
      <c r="B1929" s="2" t="s">
        <v>10134</v>
      </c>
      <c r="C1929" s="2" t="s">
        <v>8660</v>
      </c>
      <c r="D1929" s="2" t="str">
        <f t="shared" si="30"/>
        <v>OPRD - Sunset Bay Mgmt Unit - 63400-5143</v>
      </c>
      <c r="E1929" s="2" t="s">
        <v>1405</v>
      </c>
      <c r="F1929" s="2" t="s">
        <v>2009</v>
      </c>
      <c r="G1929" s="2" t="s">
        <v>8666</v>
      </c>
      <c r="H1929" s="2" t="s">
        <v>8667</v>
      </c>
      <c r="I1929" s="2" t="s">
        <v>6724</v>
      </c>
      <c r="J1929" s="2" t="s">
        <v>18</v>
      </c>
      <c r="K1929" s="2" t="s">
        <v>38</v>
      </c>
      <c r="L1929" s="2" t="s">
        <v>20</v>
      </c>
      <c r="M1929" s="2" t="s">
        <v>8668</v>
      </c>
    </row>
    <row r="1930" spans="1:13" ht="30.6" x14ac:dyDescent="0.2">
      <c r="A1930" s="2" t="s">
        <v>8659</v>
      </c>
      <c r="B1930" s="2" t="s">
        <v>10134</v>
      </c>
      <c r="C1930" s="2" t="s">
        <v>8660</v>
      </c>
      <c r="D1930" s="2" t="str">
        <f t="shared" si="30"/>
        <v>OPRD - Sunset Bay Mgmt Unit - 63400-5143</v>
      </c>
      <c r="E1930" s="2" t="s">
        <v>3675</v>
      </c>
      <c r="F1930" s="2" t="s">
        <v>679</v>
      </c>
      <c r="G1930" s="2" t="s">
        <v>8669</v>
      </c>
      <c r="H1930" s="2" t="s">
        <v>8670</v>
      </c>
      <c r="I1930" s="2" t="s">
        <v>8018</v>
      </c>
      <c r="J1930" s="2" t="s">
        <v>18</v>
      </c>
      <c r="K1930" s="2" t="s">
        <v>19</v>
      </c>
      <c r="L1930" s="2" t="s">
        <v>20</v>
      </c>
      <c r="M1930" s="2" t="s">
        <v>8671</v>
      </c>
    </row>
    <row r="1931" spans="1:13" ht="30.6" x14ac:dyDescent="0.2">
      <c r="A1931" s="2" t="s">
        <v>8659</v>
      </c>
      <c r="B1931" s="2" t="s">
        <v>10134</v>
      </c>
      <c r="C1931" s="2" t="s">
        <v>8660</v>
      </c>
      <c r="D1931" s="2" t="str">
        <f t="shared" si="30"/>
        <v>OPRD - Sunset Bay Mgmt Unit - 63400-5143</v>
      </c>
      <c r="E1931" s="2" t="s">
        <v>7990</v>
      </c>
      <c r="F1931" s="2" t="s">
        <v>8672</v>
      </c>
      <c r="G1931" s="2" t="s">
        <v>8673</v>
      </c>
      <c r="H1931" s="2" t="s">
        <v>8674</v>
      </c>
      <c r="I1931" s="2" t="s">
        <v>8675</v>
      </c>
      <c r="J1931" s="2" t="s">
        <v>18</v>
      </c>
      <c r="K1931" s="2" t="s">
        <v>38</v>
      </c>
      <c r="L1931" s="2" t="s">
        <v>20</v>
      </c>
      <c r="M1931" s="2" t="s">
        <v>8676</v>
      </c>
    </row>
    <row r="1932" spans="1:13" ht="30.6" x14ac:dyDescent="0.2">
      <c r="A1932" s="2" t="s">
        <v>8659</v>
      </c>
      <c r="B1932" s="2" t="s">
        <v>10134</v>
      </c>
      <c r="C1932" s="2" t="s">
        <v>8660</v>
      </c>
      <c r="D1932" s="2" t="str">
        <f t="shared" si="30"/>
        <v>OPRD - Sunset Bay Mgmt Unit - 63400-5143</v>
      </c>
      <c r="E1932" s="2" t="s">
        <v>964</v>
      </c>
      <c r="F1932" s="2" t="s">
        <v>8677</v>
      </c>
      <c r="G1932" s="2" t="s">
        <v>8678</v>
      </c>
      <c r="H1932" s="2" t="s">
        <v>8679</v>
      </c>
      <c r="I1932" s="2" t="s">
        <v>17</v>
      </c>
      <c r="J1932" s="2" t="s">
        <v>18</v>
      </c>
      <c r="K1932" s="2" t="s">
        <v>19</v>
      </c>
      <c r="L1932" s="2" t="s">
        <v>20</v>
      </c>
      <c r="M1932" s="2" t="s">
        <v>8680</v>
      </c>
    </row>
    <row r="1933" spans="1:13" ht="30.6" x14ac:dyDescent="0.2">
      <c r="A1933" s="2" t="s">
        <v>8659</v>
      </c>
      <c r="B1933" s="2" t="s">
        <v>10134</v>
      </c>
      <c r="C1933" s="2" t="s">
        <v>8660</v>
      </c>
      <c r="D1933" s="2" t="str">
        <f t="shared" si="30"/>
        <v>OPRD - Sunset Bay Mgmt Unit - 63400-5143</v>
      </c>
      <c r="E1933" s="2" t="s">
        <v>8681</v>
      </c>
      <c r="F1933" s="2" t="s">
        <v>8682</v>
      </c>
      <c r="G1933" s="2" t="s">
        <v>8683</v>
      </c>
      <c r="H1933" s="2" t="s">
        <v>8679</v>
      </c>
      <c r="I1933" s="2" t="s">
        <v>8134</v>
      </c>
      <c r="J1933" s="2" t="s">
        <v>18</v>
      </c>
      <c r="K1933" s="2" t="s">
        <v>19</v>
      </c>
      <c r="L1933" s="2" t="s">
        <v>20</v>
      </c>
      <c r="M1933" s="2" t="s">
        <v>8684</v>
      </c>
    </row>
    <row r="1934" spans="1:13" ht="30.6" x14ac:dyDescent="0.2">
      <c r="A1934" s="2" t="s">
        <v>8659</v>
      </c>
      <c r="B1934" s="2" t="s">
        <v>10134</v>
      </c>
      <c r="C1934" s="2" t="s">
        <v>8660</v>
      </c>
      <c r="D1934" s="2" t="str">
        <f t="shared" si="30"/>
        <v>OPRD - Sunset Bay Mgmt Unit - 63400-5143</v>
      </c>
      <c r="E1934" s="2" t="s">
        <v>8685</v>
      </c>
      <c r="F1934" s="2" t="s">
        <v>34</v>
      </c>
      <c r="G1934" s="2" t="s">
        <v>8686</v>
      </c>
      <c r="H1934" s="2" t="s">
        <v>8667</v>
      </c>
      <c r="I1934" s="2" t="s">
        <v>8687</v>
      </c>
      <c r="J1934" s="2" t="s">
        <v>18</v>
      </c>
      <c r="K1934" s="2" t="s">
        <v>19</v>
      </c>
      <c r="L1934" s="2" t="s">
        <v>20</v>
      </c>
      <c r="M1934" s="2" t="s">
        <v>8688</v>
      </c>
    </row>
    <row r="1935" spans="1:13" ht="30.6" x14ac:dyDescent="0.2">
      <c r="A1935" s="2" t="s">
        <v>8659</v>
      </c>
      <c r="B1935" s="2" t="s">
        <v>10134</v>
      </c>
      <c r="C1935" s="2" t="s">
        <v>8660</v>
      </c>
      <c r="D1935" s="2" t="str">
        <f t="shared" si="30"/>
        <v>OPRD - Sunset Bay Mgmt Unit - 63400-5143</v>
      </c>
      <c r="E1935" s="2" t="s">
        <v>2793</v>
      </c>
      <c r="F1935" s="2" t="s">
        <v>899</v>
      </c>
      <c r="G1935" s="2" t="s">
        <v>8689</v>
      </c>
      <c r="H1935" s="2" t="s">
        <v>8667</v>
      </c>
      <c r="I1935" s="2" t="s">
        <v>17</v>
      </c>
      <c r="J1935" s="2" t="s">
        <v>18</v>
      </c>
      <c r="K1935" s="2" t="s">
        <v>19</v>
      </c>
      <c r="L1935" s="2" t="s">
        <v>20</v>
      </c>
      <c r="M1935" s="2" t="s">
        <v>8690</v>
      </c>
    </row>
    <row r="1936" spans="1:13" ht="30.6" x14ac:dyDescent="0.2">
      <c r="A1936" s="2" t="s">
        <v>8659</v>
      </c>
      <c r="B1936" s="2" t="s">
        <v>10134</v>
      </c>
      <c r="C1936" s="2" t="s">
        <v>8660</v>
      </c>
      <c r="D1936" s="2" t="str">
        <f t="shared" si="30"/>
        <v>OPRD - Sunset Bay Mgmt Unit - 63400-5143</v>
      </c>
      <c r="E1936" s="2" t="s">
        <v>8691</v>
      </c>
      <c r="F1936" s="2" t="s">
        <v>8692</v>
      </c>
      <c r="G1936" s="2" t="s">
        <v>8693</v>
      </c>
      <c r="H1936" s="2" t="s">
        <v>8679</v>
      </c>
      <c r="I1936" s="2" t="s">
        <v>17</v>
      </c>
      <c r="J1936" s="2" t="s">
        <v>18</v>
      </c>
      <c r="K1936" s="2" t="s">
        <v>19</v>
      </c>
      <c r="L1936" s="2" t="s">
        <v>20</v>
      </c>
      <c r="M1936" s="2" t="s">
        <v>8694</v>
      </c>
    </row>
    <row r="1937" spans="1:13" ht="30.6" x14ac:dyDescent="0.2">
      <c r="A1937" s="2" t="s">
        <v>8695</v>
      </c>
      <c r="B1937" s="2" t="s">
        <v>10134</v>
      </c>
      <c r="C1937" s="2" t="s">
        <v>8696</v>
      </c>
      <c r="D1937" s="2" t="str">
        <f t="shared" si="30"/>
        <v>OPRD - The Cove Mgmt Unit - 63400-2419</v>
      </c>
      <c r="E1937" s="2" t="s">
        <v>920</v>
      </c>
      <c r="F1937" s="2" t="s">
        <v>215</v>
      </c>
      <c r="G1937" s="2" t="s">
        <v>8697</v>
      </c>
      <c r="H1937" s="2" t="s">
        <v>8698</v>
      </c>
      <c r="I1937" s="2" t="s">
        <v>8699</v>
      </c>
      <c r="J1937" s="2" t="s">
        <v>18</v>
      </c>
      <c r="K1937" s="2" t="s">
        <v>19</v>
      </c>
      <c r="L1937" s="2" t="s">
        <v>20</v>
      </c>
      <c r="M1937" s="2" t="s">
        <v>8700</v>
      </c>
    </row>
    <row r="1938" spans="1:13" ht="30.6" x14ac:dyDescent="0.2">
      <c r="A1938" s="2" t="s">
        <v>8695</v>
      </c>
      <c r="B1938" s="2" t="s">
        <v>10134</v>
      </c>
      <c r="C1938" s="2" t="s">
        <v>8696</v>
      </c>
      <c r="D1938" s="2" t="str">
        <f t="shared" si="30"/>
        <v>OPRD - The Cove Mgmt Unit - 63400-2419</v>
      </c>
      <c r="E1938" s="2" t="s">
        <v>8701</v>
      </c>
      <c r="F1938" s="2" t="s">
        <v>370</v>
      </c>
      <c r="G1938" s="2" t="s">
        <v>8702</v>
      </c>
      <c r="H1938" s="2" t="s">
        <v>8703</v>
      </c>
      <c r="I1938" s="2" t="s">
        <v>8028</v>
      </c>
      <c r="J1938" s="2" t="s">
        <v>18</v>
      </c>
      <c r="K1938" s="2" t="s">
        <v>38</v>
      </c>
      <c r="L1938" s="2" t="s">
        <v>20</v>
      </c>
      <c r="M1938" s="2" t="s">
        <v>8704</v>
      </c>
    </row>
    <row r="1939" spans="1:13" ht="30.6" x14ac:dyDescent="0.2">
      <c r="A1939" s="2" t="s">
        <v>8695</v>
      </c>
      <c r="B1939" s="2" t="s">
        <v>10134</v>
      </c>
      <c r="C1939" s="2" t="s">
        <v>8696</v>
      </c>
      <c r="D1939" s="2" t="str">
        <f t="shared" si="30"/>
        <v>OPRD - The Cove Mgmt Unit - 63400-2419</v>
      </c>
      <c r="E1939" s="2" t="s">
        <v>8705</v>
      </c>
      <c r="F1939" s="2" t="s">
        <v>1065</v>
      </c>
      <c r="G1939" s="2" t="s">
        <v>8706</v>
      </c>
      <c r="H1939" s="2" t="s">
        <v>8707</v>
      </c>
      <c r="I1939" s="2" t="s">
        <v>8708</v>
      </c>
      <c r="J1939" s="2" t="s">
        <v>18</v>
      </c>
      <c r="K1939" s="2" t="s">
        <v>19</v>
      </c>
      <c r="L1939" s="2" t="s">
        <v>20</v>
      </c>
      <c r="M1939" s="2" t="s">
        <v>8709</v>
      </c>
    </row>
    <row r="1940" spans="1:13" ht="30.6" x14ac:dyDescent="0.2">
      <c r="A1940" s="2" t="s">
        <v>8695</v>
      </c>
      <c r="B1940" s="2" t="s">
        <v>10134</v>
      </c>
      <c r="C1940" s="2" t="s">
        <v>8696</v>
      </c>
      <c r="D1940" s="2" t="str">
        <f t="shared" si="30"/>
        <v>OPRD - The Cove Mgmt Unit - 63400-2419</v>
      </c>
      <c r="E1940" s="2" t="s">
        <v>8710</v>
      </c>
      <c r="F1940" s="2" t="s">
        <v>5369</v>
      </c>
      <c r="G1940" s="2" t="s">
        <v>8711</v>
      </c>
      <c r="H1940" s="2" t="s">
        <v>8712</v>
      </c>
      <c r="I1940" s="2" t="s">
        <v>661</v>
      </c>
      <c r="J1940" s="2" t="s">
        <v>18</v>
      </c>
      <c r="K1940" s="2" t="s">
        <v>19</v>
      </c>
      <c r="L1940" s="2" t="s">
        <v>20</v>
      </c>
      <c r="M1940" s="2" t="s">
        <v>8713</v>
      </c>
    </row>
    <row r="1941" spans="1:13" ht="30.6" x14ac:dyDescent="0.2">
      <c r="A1941" s="2" t="s">
        <v>8695</v>
      </c>
      <c r="B1941" s="2" t="s">
        <v>10134</v>
      </c>
      <c r="C1941" s="2" t="s">
        <v>8696</v>
      </c>
      <c r="D1941" s="2" t="str">
        <f t="shared" si="30"/>
        <v>OPRD - The Cove Mgmt Unit - 63400-2419</v>
      </c>
      <c r="E1941" s="2" t="s">
        <v>8714</v>
      </c>
      <c r="F1941" s="2" t="s">
        <v>400</v>
      </c>
      <c r="G1941" s="2" t="s">
        <v>8715</v>
      </c>
      <c r="H1941" s="2" t="s">
        <v>8716</v>
      </c>
      <c r="I1941" s="2" t="s">
        <v>17</v>
      </c>
      <c r="J1941" s="2" t="s">
        <v>18</v>
      </c>
      <c r="K1941" s="2" t="s">
        <v>38</v>
      </c>
      <c r="L1941" s="2" t="s">
        <v>20</v>
      </c>
      <c r="M1941" s="2" t="s">
        <v>8717</v>
      </c>
    </row>
    <row r="1942" spans="1:13" ht="30.6" x14ac:dyDescent="0.2">
      <c r="A1942" s="2" t="s">
        <v>8695</v>
      </c>
      <c r="B1942" s="2" t="s">
        <v>10134</v>
      </c>
      <c r="C1942" s="2" t="s">
        <v>8696</v>
      </c>
      <c r="D1942" s="2" t="str">
        <f t="shared" si="30"/>
        <v>OPRD - The Cove Mgmt Unit - 63400-2419</v>
      </c>
      <c r="E1942" s="2" t="s">
        <v>8718</v>
      </c>
      <c r="F1942" s="2" t="s">
        <v>1642</v>
      </c>
      <c r="G1942" s="2" t="s">
        <v>8719</v>
      </c>
      <c r="H1942" s="2" t="s">
        <v>8720</v>
      </c>
      <c r="I1942" s="2" t="s">
        <v>7579</v>
      </c>
      <c r="J1942" s="2" t="s">
        <v>18</v>
      </c>
      <c r="K1942" s="2" t="s">
        <v>19</v>
      </c>
      <c r="L1942" s="2" t="s">
        <v>20</v>
      </c>
      <c r="M1942" s="2" t="s">
        <v>8721</v>
      </c>
    </row>
    <row r="1943" spans="1:13" ht="30.6" x14ac:dyDescent="0.2">
      <c r="A1943" s="2" t="s">
        <v>8722</v>
      </c>
      <c r="B1943" s="2" t="s">
        <v>10134</v>
      </c>
      <c r="C1943" s="2" t="s">
        <v>8723</v>
      </c>
      <c r="D1943" s="2" t="str">
        <f t="shared" si="30"/>
        <v>OPRD - Tryon Creek Mgmt Unit - 63400-2224</v>
      </c>
      <c r="E1943" s="2" t="s">
        <v>8724</v>
      </c>
      <c r="F1943" s="2" t="s">
        <v>128</v>
      </c>
      <c r="G1943" s="2" t="s">
        <v>8725</v>
      </c>
      <c r="H1943" s="2" t="s">
        <v>8726</v>
      </c>
      <c r="I1943" s="2" t="s">
        <v>8727</v>
      </c>
      <c r="J1943" s="2" t="s">
        <v>18</v>
      </c>
      <c r="K1943" s="2" t="s">
        <v>19</v>
      </c>
      <c r="L1943" s="2" t="s">
        <v>20</v>
      </c>
      <c r="M1943" s="2" t="s">
        <v>8728</v>
      </c>
    </row>
    <row r="1944" spans="1:13" ht="30.6" x14ac:dyDescent="0.2">
      <c r="A1944" s="2" t="s">
        <v>8722</v>
      </c>
      <c r="B1944" s="2" t="s">
        <v>10134</v>
      </c>
      <c r="C1944" s="2" t="s">
        <v>8723</v>
      </c>
      <c r="D1944" s="2" t="str">
        <f t="shared" si="30"/>
        <v>OPRD - Tryon Creek Mgmt Unit - 63400-2224</v>
      </c>
      <c r="E1944" s="2" t="s">
        <v>8729</v>
      </c>
      <c r="F1944" s="2" t="s">
        <v>490</v>
      </c>
      <c r="G1944" s="2" t="s">
        <v>8730</v>
      </c>
      <c r="H1944" s="2" t="s">
        <v>8731</v>
      </c>
      <c r="I1944" s="2" t="s">
        <v>8732</v>
      </c>
      <c r="J1944" s="2" t="s">
        <v>18</v>
      </c>
      <c r="K1944" s="2" t="s">
        <v>19</v>
      </c>
      <c r="L1944" s="2" t="s">
        <v>20</v>
      </c>
      <c r="M1944" s="2" t="s">
        <v>8733</v>
      </c>
    </row>
    <row r="1945" spans="1:13" ht="30.6" x14ac:dyDescent="0.2">
      <c r="A1945" s="2" t="s">
        <v>8722</v>
      </c>
      <c r="B1945" s="2" t="s">
        <v>10134</v>
      </c>
      <c r="C1945" s="2" t="s">
        <v>8723</v>
      </c>
      <c r="D1945" s="2" t="str">
        <f t="shared" si="30"/>
        <v>OPRD - Tryon Creek Mgmt Unit - 63400-2224</v>
      </c>
      <c r="E1945" s="2" t="s">
        <v>8734</v>
      </c>
      <c r="F1945" s="2" t="s">
        <v>1370</v>
      </c>
      <c r="G1945" s="2" t="s">
        <v>8735</v>
      </c>
      <c r="H1945" s="2" t="s">
        <v>8736</v>
      </c>
      <c r="I1945" s="2" t="s">
        <v>8737</v>
      </c>
      <c r="J1945" s="2" t="s">
        <v>18</v>
      </c>
      <c r="K1945" s="2" t="s">
        <v>19</v>
      </c>
      <c r="L1945" s="2" t="s">
        <v>20</v>
      </c>
      <c r="M1945" s="2" t="s">
        <v>8738</v>
      </c>
    </row>
    <row r="1946" spans="1:13" ht="30.6" x14ac:dyDescent="0.2">
      <c r="A1946" s="2" t="s">
        <v>8739</v>
      </c>
      <c r="B1946" s="2" t="s">
        <v>10134</v>
      </c>
      <c r="C1946" s="2" t="s">
        <v>8740</v>
      </c>
      <c r="D1946" s="2" t="str">
        <f t="shared" si="30"/>
        <v>OPRD - Tumalo Mgmt Unit - 63400-2425</v>
      </c>
      <c r="E1946" s="2" t="s">
        <v>8741</v>
      </c>
      <c r="F1946" s="2" t="s">
        <v>8742</v>
      </c>
      <c r="G1946" s="2" t="s">
        <v>8743</v>
      </c>
      <c r="H1946" s="2" t="s">
        <v>8744</v>
      </c>
      <c r="I1946" s="2" t="s">
        <v>8595</v>
      </c>
      <c r="J1946" s="2" t="s">
        <v>18</v>
      </c>
      <c r="K1946" s="2" t="s">
        <v>19</v>
      </c>
      <c r="L1946" s="2" t="s">
        <v>20</v>
      </c>
      <c r="M1946" s="2" t="s">
        <v>8745</v>
      </c>
    </row>
    <row r="1947" spans="1:13" ht="30.6" x14ac:dyDescent="0.2">
      <c r="A1947" s="2" t="s">
        <v>8739</v>
      </c>
      <c r="B1947" s="2" t="s">
        <v>10134</v>
      </c>
      <c r="C1947" s="2" t="s">
        <v>8740</v>
      </c>
      <c r="D1947" s="2" t="str">
        <f t="shared" si="30"/>
        <v>OPRD - Tumalo Mgmt Unit - 63400-2425</v>
      </c>
      <c r="E1947" s="2" t="s">
        <v>8746</v>
      </c>
      <c r="F1947" s="2" t="s">
        <v>457</v>
      </c>
      <c r="G1947" s="2" t="s">
        <v>8747</v>
      </c>
      <c r="H1947" s="2" t="s">
        <v>8748</v>
      </c>
      <c r="I1947" s="2" t="s">
        <v>8160</v>
      </c>
      <c r="J1947" s="2" t="s">
        <v>18</v>
      </c>
      <c r="K1947" s="2" t="s">
        <v>19</v>
      </c>
      <c r="L1947" s="2" t="s">
        <v>20</v>
      </c>
      <c r="M1947" s="2" t="s">
        <v>8749</v>
      </c>
    </row>
    <row r="1948" spans="1:13" ht="30.6" x14ac:dyDescent="0.2">
      <c r="A1948" s="2" t="s">
        <v>8739</v>
      </c>
      <c r="B1948" s="2" t="s">
        <v>10134</v>
      </c>
      <c r="C1948" s="2" t="s">
        <v>8740</v>
      </c>
      <c r="D1948" s="2" t="str">
        <f t="shared" si="30"/>
        <v>OPRD - Tumalo Mgmt Unit - 63400-2425</v>
      </c>
      <c r="E1948" s="2" t="s">
        <v>8750</v>
      </c>
      <c r="F1948" s="2" t="s">
        <v>775</v>
      </c>
      <c r="G1948" s="2" t="s">
        <v>8751</v>
      </c>
      <c r="H1948" s="2" t="s">
        <v>8752</v>
      </c>
      <c r="I1948" s="2" t="s">
        <v>8023</v>
      </c>
      <c r="J1948" s="2" t="s">
        <v>18</v>
      </c>
      <c r="K1948" s="2" t="s">
        <v>19</v>
      </c>
      <c r="L1948" s="2" t="s">
        <v>20</v>
      </c>
      <c r="M1948" s="2" t="s">
        <v>8753</v>
      </c>
    </row>
    <row r="1949" spans="1:13" ht="30.6" x14ac:dyDescent="0.2">
      <c r="A1949" s="2" t="s">
        <v>8739</v>
      </c>
      <c r="B1949" s="2" t="s">
        <v>10134</v>
      </c>
      <c r="C1949" s="2" t="s">
        <v>8740</v>
      </c>
      <c r="D1949" s="2" t="str">
        <f t="shared" si="30"/>
        <v>OPRD - Tumalo Mgmt Unit - 63400-2425</v>
      </c>
      <c r="E1949" s="2" t="s">
        <v>338</v>
      </c>
      <c r="F1949" s="2" t="s">
        <v>8754</v>
      </c>
      <c r="G1949" s="2" t="s">
        <v>8755</v>
      </c>
      <c r="H1949" s="2" t="s">
        <v>8756</v>
      </c>
      <c r="I1949" s="2" t="s">
        <v>8757</v>
      </c>
      <c r="J1949" s="2" t="s">
        <v>18</v>
      </c>
      <c r="K1949" s="2" t="s">
        <v>38</v>
      </c>
      <c r="L1949" s="2" t="s">
        <v>20</v>
      </c>
      <c r="M1949" s="2" t="s">
        <v>8758</v>
      </c>
    </row>
    <row r="1950" spans="1:13" ht="30.6" x14ac:dyDescent="0.2">
      <c r="A1950" s="2" t="s">
        <v>8759</v>
      </c>
      <c r="B1950" s="2" t="s">
        <v>10134</v>
      </c>
      <c r="C1950" s="2" t="s">
        <v>8760</v>
      </c>
      <c r="D1950" s="2" t="str">
        <f t="shared" si="30"/>
        <v>OPRD - Umpqua Mgmt Unit - 63400-4168</v>
      </c>
      <c r="E1950" s="2" t="s">
        <v>8761</v>
      </c>
      <c r="F1950" s="2" t="s">
        <v>1040</v>
      </c>
      <c r="G1950" s="2" t="s">
        <v>8762</v>
      </c>
      <c r="H1950" s="2" t="s">
        <v>8763</v>
      </c>
      <c r="I1950" s="2" t="s">
        <v>8764</v>
      </c>
      <c r="J1950" s="2" t="s">
        <v>18</v>
      </c>
      <c r="K1950" s="2" t="s">
        <v>19</v>
      </c>
      <c r="L1950" s="2" t="s">
        <v>20</v>
      </c>
      <c r="M1950" s="2" t="s">
        <v>8765</v>
      </c>
    </row>
    <row r="1951" spans="1:13" ht="30.6" x14ac:dyDescent="0.2">
      <c r="A1951" s="2" t="s">
        <v>8759</v>
      </c>
      <c r="B1951" s="2" t="s">
        <v>10134</v>
      </c>
      <c r="C1951" s="2" t="s">
        <v>8760</v>
      </c>
      <c r="D1951" s="2" t="str">
        <f t="shared" si="30"/>
        <v>OPRD - Umpqua Mgmt Unit - 63400-4168</v>
      </c>
      <c r="E1951" s="2" t="s">
        <v>8766</v>
      </c>
      <c r="F1951" s="2" t="s">
        <v>840</v>
      </c>
      <c r="G1951" s="2" t="s">
        <v>8767</v>
      </c>
      <c r="H1951" s="2" t="s">
        <v>8763</v>
      </c>
      <c r="I1951" s="2" t="s">
        <v>5178</v>
      </c>
      <c r="J1951" s="2" t="s">
        <v>18</v>
      </c>
      <c r="K1951" s="2" t="s">
        <v>38</v>
      </c>
      <c r="L1951" s="2" t="s">
        <v>20</v>
      </c>
      <c r="M1951" s="2" t="s">
        <v>8768</v>
      </c>
    </row>
    <row r="1952" spans="1:13" ht="30.6" x14ac:dyDescent="0.2">
      <c r="A1952" s="2" t="s">
        <v>8759</v>
      </c>
      <c r="B1952" s="2" t="s">
        <v>10134</v>
      </c>
      <c r="C1952" s="2" t="s">
        <v>8760</v>
      </c>
      <c r="D1952" s="2" t="str">
        <f t="shared" si="30"/>
        <v>OPRD - Umpqua Mgmt Unit - 63400-4168</v>
      </c>
      <c r="E1952" s="2" t="s">
        <v>3862</v>
      </c>
      <c r="F1952" s="2" t="s">
        <v>8769</v>
      </c>
      <c r="G1952" s="2" t="s">
        <v>8770</v>
      </c>
      <c r="H1952" s="2" t="s">
        <v>8763</v>
      </c>
      <c r="I1952" s="2" t="s">
        <v>336</v>
      </c>
      <c r="J1952" s="2" t="s">
        <v>18</v>
      </c>
      <c r="K1952" s="2" t="s">
        <v>19</v>
      </c>
      <c r="L1952" s="2" t="s">
        <v>20</v>
      </c>
      <c r="M1952" s="2" t="s">
        <v>8771</v>
      </c>
    </row>
    <row r="1953" spans="1:13" ht="30.6" x14ac:dyDescent="0.2">
      <c r="A1953" s="2" t="s">
        <v>8772</v>
      </c>
      <c r="B1953" s="2" t="s">
        <v>10134</v>
      </c>
      <c r="C1953" s="2" t="s">
        <v>8773</v>
      </c>
      <c r="D1953" s="2" t="str">
        <f t="shared" si="30"/>
        <v>OPRD - VALLEYS REGION - 63400-2102</v>
      </c>
      <c r="E1953" s="2" t="s">
        <v>8774</v>
      </c>
      <c r="F1953" s="2" t="s">
        <v>1108</v>
      </c>
      <c r="G1953" s="2" t="s">
        <v>8775</v>
      </c>
      <c r="H1953" s="2" t="s">
        <v>8776</v>
      </c>
      <c r="I1953" s="2" t="s">
        <v>336</v>
      </c>
      <c r="J1953" s="2" t="s">
        <v>18</v>
      </c>
      <c r="K1953" s="2" t="s">
        <v>38</v>
      </c>
      <c r="L1953" s="2" t="s">
        <v>20</v>
      </c>
      <c r="M1953" s="2" t="s">
        <v>8777</v>
      </c>
    </row>
    <row r="1954" spans="1:13" ht="30.6" x14ac:dyDescent="0.2">
      <c r="A1954" s="2" t="s">
        <v>8772</v>
      </c>
      <c r="B1954" s="2" t="s">
        <v>10134</v>
      </c>
      <c r="C1954" s="2" t="s">
        <v>8773</v>
      </c>
      <c r="D1954" s="2" t="str">
        <f t="shared" si="30"/>
        <v>OPRD - VALLEYS REGION - 63400-2102</v>
      </c>
      <c r="E1954" s="2" t="s">
        <v>8778</v>
      </c>
      <c r="F1954" s="2" t="s">
        <v>1233</v>
      </c>
      <c r="G1954" s="2" t="s">
        <v>8779</v>
      </c>
      <c r="H1954" s="2" t="s">
        <v>8780</v>
      </c>
      <c r="I1954" s="2" t="s">
        <v>336</v>
      </c>
      <c r="J1954" s="2" t="s">
        <v>18</v>
      </c>
      <c r="K1954" s="2" t="s">
        <v>38</v>
      </c>
      <c r="L1954" s="2" t="s">
        <v>20</v>
      </c>
      <c r="M1954" s="2" t="s">
        <v>8781</v>
      </c>
    </row>
    <row r="1955" spans="1:13" ht="30.6" x14ac:dyDescent="0.2">
      <c r="A1955" s="2" t="s">
        <v>8772</v>
      </c>
      <c r="B1955" s="2" t="s">
        <v>10134</v>
      </c>
      <c r="C1955" s="2" t="s">
        <v>8773</v>
      </c>
      <c r="D1955" s="2" t="str">
        <f t="shared" si="30"/>
        <v>OPRD - VALLEYS REGION - 63400-2102</v>
      </c>
      <c r="E1955" s="2" t="s">
        <v>8782</v>
      </c>
      <c r="F1955" s="2" t="s">
        <v>365</v>
      </c>
      <c r="G1955" s="2" t="s">
        <v>8783</v>
      </c>
      <c r="H1955" s="2" t="s">
        <v>8784</v>
      </c>
      <c r="I1955" s="2" t="s">
        <v>336</v>
      </c>
      <c r="J1955" s="2" t="s">
        <v>18</v>
      </c>
      <c r="K1955" s="2" t="s">
        <v>19</v>
      </c>
      <c r="L1955" s="2" t="s">
        <v>20</v>
      </c>
      <c r="M1955" s="2" t="s">
        <v>8785</v>
      </c>
    </row>
    <row r="1956" spans="1:13" ht="30.6" x14ac:dyDescent="0.2">
      <c r="A1956" s="2" t="s">
        <v>8772</v>
      </c>
      <c r="B1956" s="2" t="s">
        <v>10134</v>
      </c>
      <c r="C1956" s="2" t="s">
        <v>8773</v>
      </c>
      <c r="D1956" s="2" t="str">
        <f t="shared" si="30"/>
        <v>OPRD - VALLEYS REGION - 63400-2102</v>
      </c>
      <c r="E1956" s="2" t="s">
        <v>2706</v>
      </c>
      <c r="F1956" s="2" t="s">
        <v>635</v>
      </c>
      <c r="G1956" s="2" t="s">
        <v>8786</v>
      </c>
      <c r="H1956" s="2" t="s">
        <v>8787</v>
      </c>
      <c r="I1956" s="2" t="s">
        <v>336</v>
      </c>
      <c r="J1956" s="2" t="s">
        <v>18</v>
      </c>
      <c r="K1956" s="2" t="s">
        <v>38</v>
      </c>
      <c r="L1956" s="2" t="s">
        <v>20</v>
      </c>
      <c r="M1956" s="2" t="s">
        <v>8788</v>
      </c>
    </row>
    <row r="1957" spans="1:13" ht="30.6" x14ac:dyDescent="0.2">
      <c r="A1957" s="2" t="s">
        <v>8772</v>
      </c>
      <c r="B1957" s="2" t="s">
        <v>10134</v>
      </c>
      <c r="C1957" s="2" t="s">
        <v>8773</v>
      </c>
      <c r="D1957" s="2" t="str">
        <f t="shared" si="30"/>
        <v>OPRD - VALLEYS REGION - 63400-2102</v>
      </c>
      <c r="E1957" s="2" t="s">
        <v>8789</v>
      </c>
      <c r="F1957" s="2" t="s">
        <v>1108</v>
      </c>
      <c r="G1957" s="2" t="s">
        <v>8790</v>
      </c>
      <c r="H1957" s="2" t="s">
        <v>8791</v>
      </c>
      <c r="I1957" s="2" t="s">
        <v>336</v>
      </c>
      <c r="J1957" s="2" t="s">
        <v>18</v>
      </c>
      <c r="K1957" s="2" t="s">
        <v>38</v>
      </c>
      <c r="L1957" s="2" t="s">
        <v>20</v>
      </c>
      <c r="M1957" s="2" t="s">
        <v>8792</v>
      </c>
    </row>
    <row r="1958" spans="1:13" ht="30.6" x14ac:dyDescent="0.2">
      <c r="A1958" s="2" t="s">
        <v>8793</v>
      </c>
      <c r="B1958" s="2" t="s">
        <v>10134</v>
      </c>
      <c r="C1958" s="2" t="s">
        <v>8794</v>
      </c>
      <c r="D1958" s="2" t="str">
        <f t="shared" si="30"/>
        <v>OPRD - Wallowa Lake Mgmt Unit - 63400-2429</v>
      </c>
      <c r="E1958" s="2" t="s">
        <v>8795</v>
      </c>
      <c r="F1958" s="2" t="s">
        <v>8796</v>
      </c>
      <c r="G1958" s="2" t="s">
        <v>8797</v>
      </c>
      <c r="H1958" s="2" t="s">
        <v>8798</v>
      </c>
      <c r="I1958" s="2" t="s">
        <v>8028</v>
      </c>
      <c r="J1958" s="2" t="s">
        <v>18</v>
      </c>
      <c r="K1958" s="2" t="s">
        <v>38</v>
      </c>
      <c r="L1958" s="2" t="s">
        <v>20</v>
      </c>
      <c r="M1958" s="2" t="s">
        <v>8799</v>
      </c>
    </row>
    <row r="1959" spans="1:13" ht="30.6" x14ac:dyDescent="0.2">
      <c r="A1959" s="2" t="s">
        <v>8793</v>
      </c>
      <c r="B1959" s="2" t="s">
        <v>10134</v>
      </c>
      <c r="C1959" s="2" t="s">
        <v>8794</v>
      </c>
      <c r="D1959" s="2" t="str">
        <f t="shared" si="30"/>
        <v>OPRD - Wallowa Lake Mgmt Unit - 63400-2429</v>
      </c>
      <c r="E1959" s="2" t="s">
        <v>8800</v>
      </c>
      <c r="F1959" s="2" t="s">
        <v>7266</v>
      </c>
      <c r="G1959" s="2" t="s">
        <v>8801</v>
      </c>
      <c r="H1959" s="2" t="s">
        <v>8802</v>
      </c>
      <c r="I1959" s="2" t="s">
        <v>8803</v>
      </c>
      <c r="J1959" s="2" t="s">
        <v>18</v>
      </c>
      <c r="K1959" s="2" t="s">
        <v>19</v>
      </c>
      <c r="L1959" s="2" t="s">
        <v>20</v>
      </c>
      <c r="M1959" s="2" t="s">
        <v>8804</v>
      </c>
    </row>
    <row r="1960" spans="1:13" ht="30.6" x14ac:dyDescent="0.2">
      <c r="A1960" s="2" t="s">
        <v>8793</v>
      </c>
      <c r="B1960" s="2" t="s">
        <v>10134</v>
      </c>
      <c r="C1960" s="2" t="s">
        <v>8794</v>
      </c>
      <c r="D1960" s="2" t="str">
        <f t="shared" si="30"/>
        <v>OPRD - Wallowa Lake Mgmt Unit - 63400-2429</v>
      </c>
      <c r="E1960" s="2" t="s">
        <v>315</v>
      </c>
      <c r="F1960" s="2" t="s">
        <v>8805</v>
      </c>
      <c r="G1960" s="2" t="s">
        <v>8806</v>
      </c>
      <c r="H1960" s="2" t="s">
        <v>8807</v>
      </c>
      <c r="I1960" s="2" t="s">
        <v>17</v>
      </c>
      <c r="J1960" s="2" t="s">
        <v>18</v>
      </c>
      <c r="K1960" s="2" t="s">
        <v>19</v>
      </c>
      <c r="L1960" s="2" t="s">
        <v>20</v>
      </c>
      <c r="M1960" s="2" t="s">
        <v>8808</v>
      </c>
    </row>
    <row r="1961" spans="1:13" ht="30.6" x14ac:dyDescent="0.2">
      <c r="A1961" s="2" t="s">
        <v>8793</v>
      </c>
      <c r="B1961" s="2" t="s">
        <v>10134</v>
      </c>
      <c r="C1961" s="2" t="s">
        <v>8794</v>
      </c>
      <c r="D1961" s="2" t="str">
        <f t="shared" si="30"/>
        <v>OPRD - Wallowa Lake Mgmt Unit - 63400-2429</v>
      </c>
      <c r="E1961" s="2" t="s">
        <v>8809</v>
      </c>
      <c r="F1961" s="2" t="s">
        <v>128</v>
      </c>
      <c r="G1961" s="2" t="s">
        <v>8810</v>
      </c>
      <c r="H1961" s="2" t="s">
        <v>8811</v>
      </c>
      <c r="I1961" s="2" t="s">
        <v>8812</v>
      </c>
      <c r="J1961" s="2" t="s">
        <v>18</v>
      </c>
      <c r="K1961" s="2" t="s">
        <v>19</v>
      </c>
      <c r="L1961" s="2" t="s">
        <v>20</v>
      </c>
      <c r="M1961" s="2" t="s">
        <v>8813</v>
      </c>
    </row>
    <row r="1962" spans="1:13" ht="30.6" x14ac:dyDescent="0.2">
      <c r="A1962" s="2" t="s">
        <v>8814</v>
      </c>
      <c r="B1962" s="2" t="s">
        <v>10134</v>
      </c>
      <c r="C1962" s="2" t="s">
        <v>8815</v>
      </c>
      <c r="D1962" s="2" t="str">
        <f t="shared" si="30"/>
        <v>OPRD - Washburne Mgmt Unit - 63400-5132</v>
      </c>
      <c r="E1962" s="2" t="s">
        <v>634</v>
      </c>
      <c r="F1962" s="2" t="s">
        <v>635</v>
      </c>
      <c r="G1962" s="2" t="s">
        <v>8816</v>
      </c>
      <c r="H1962" s="2" t="s">
        <v>8817</v>
      </c>
      <c r="I1962" s="2" t="s">
        <v>8818</v>
      </c>
      <c r="J1962" s="2" t="s">
        <v>18</v>
      </c>
      <c r="K1962" s="2" t="s">
        <v>19</v>
      </c>
      <c r="L1962" s="2" t="s">
        <v>20</v>
      </c>
      <c r="M1962" s="2" t="s">
        <v>8819</v>
      </c>
    </row>
    <row r="1963" spans="1:13" ht="30.6" x14ac:dyDescent="0.2">
      <c r="A1963" s="2" t="s">
        <v>8814</v>
      </c>
      <c r="B1963" s="2" t="s">
        <v>10134</v>
      </c>
      <c r="C1963" s="2" t="s">
        <v>8815</v>
      </c>
      <c r="D1963" s="2" t="str">
        <f t="shared" si="30"/>
        <v>OPRD - Washburne Mgmt Unit - 63400-5132</v>
      </c>
      <c r="E1963" s="2" t="s">
        <v>2189</v>
      </c>
      <c r="F1963" s="2" t="s">
        <v>2059</v>
      </c>
      <c r="G1963" s="2" t="s">
        <v>8820</v>
      </c>
      <c r="H1963" s="2" t="s">
        <v>8817</v>
      </c>
      <c r="I1963" s="2" t="s">
        <v>8011</v>
      </c>
      <c r="J1963" s="2" t="s">
        <v>18</v>
      </c>
      <c r="K1963" s="2" t="s">
        <v>38</v>
      </c>
      <c r="L1963" s="2" t="s">
        <v>20</v>
      </c>
      <c r="M1963" s="2" t="s">
        <v>8821</v>
      </c>
    </row>
    <row r="1964" spans="1:13" ht="30.6" x14ac:dyDescent="0.2">
      <c r="A1964" s="2" t="s">
        <v>8822</v>
      </c>
      <c r="B1964" s="2" t="s">
        <v>10134</v>
      </c>
      <c r="C1964" s="2" t="s">
        <v>8823</v>
      </c>
      <c r="D1964" s="2" t="str">
        <f t="shared" si="30"/>
        <v>OPRD - West Gorge Mgmt Unit - 63400-2223</v>
      </c>
      <c r="E1964" s="2" t="s">
        <v>8824</v>
      </c>
      <c r="F1964" s="2" t="s">
        <v>270</v>
      </c>
      <c r="G1964" s="2" t="s">
        <v>8825</v>
      </c>
      <c r="H1964" s="2" t="s">
        <v>8826</v>
      </c>
      <c r="I1964" s="2" t="s">
        <v>6602</v>
      </c>
      <c r="J1964" s="2" t="s">
        <v>18</v>
      </c>
      <c r="K1964" s="2" t="s">
        <v>19</v>
      </c>
      <c r="L1964" s="2" t="s">
        <v>20</v>
      </c>
      <c r="M1964" s="2" t="s">
        <v>8827</v>
      </c>
    </row>
    <row r="1965" spans="1:13" ht="30.6" x14ac:dyDescent="0.2">
      <c r="A1965" s="2" t="s">
        <v>8822</v>
      </c>
      <c r="B1965" s="2" t="s">
        <v>10134</v>
      </c>
      <c r="C1965" s="2" t="s">
        <v>8823</v>
      </c>
      <c r="D1965" s="2" t="str">
        <f t="shared" si="30"/>
        <v>OPRD - West Gorge Mgmt Unit - 63400-2223</v>
      </c>
      <c r="E1965" s="2" t="s">
        <v>8828</v>
      </c>
      <c r="F1965" s="2" t="s">
        <v>8829</v>
      </c>
      <c r="G1965" s="2" t="s">
        <v>8830</v>
      </c>
      <c r="H1965" s="2" t="s">
        <v>8831</v>
      </c>
      <c r="I1965" s="2" t="s">
        <v>336</v>
      </c>
      <c r="J1965" s="2" t="s">
        <v>18</v>
      </c>
      <c r="K1965" s="2" t="s">
        <v>19</v>
      </c>
      <c r="L1965" s="2" t="s">
        <v>20</v>
      </c>
      <c r="M1965" s="2" t="s">
        <v>8832</v>
      </c>
    </row>
    <row r="1966" spans="1:13" ht="30.6" x14ac:dyDescent="0.2">
      <c r="A1966" s="2" t="s">
        <v>8822</v>
      </c>
      <c r="B1966" s="2" t="s">
        <v>10134</v>
      </c>
      <c r="C1966" s="2" t="s">
        <v>8823</v>
      </c>
      <c r="D1966" s="2" t="str">
        <f t="shared" si="30"/>
        <v>OPRD - West Gorge Mgmt Unit - 63400-2223</v>
      </c>
      <c r="E1966" s="2" t="s">
        <v>8124</v>
      </c>
      <c r="F1966" s="2" t="s">
        <v>1080</v>
      </c>
      <c r="G1966" s="2" t="s">
        <v>8833</v>
      </c>
      <c r="H1966" s="2" t="s">
        <v>8831</v>
      </c>
      <c r="I1966" s="2" t="s">
        <v>336</v>
      </c>
      <c r="J1966" s="2" t="s">
        <v>18</v>
      </c>
      <c r="K1966" s="2" t="s">
        <v>19</v>
      </c>
      <c r="L1966" s="2" t="s">
        <v>20</v>
      </c>
      <c r="M1966" s="2" t="s">
        <v>8834</v>
      </c>
    </row>
    <row r="1967" spans="1:13" ht="30.6" x14ac:dyDescent="0.2">
      <c r="A1967" s="2" t="s">
        <v>8835</v>
      </c>
      <c r="B1967" s="2" t="s">
        <v>10134</v>
      </c>
      <c r="C1967" s="2" t="s">
        <v>8836</v>
      </c>
      <c r="D1967" s="2" t="str">
        <f t="shared" si="30"/>
        <v>OPRD - Willamette Mission Mgmt Unit - 63400-2227</v>
      </c>
      <c r="E1967" s="2" t="s">
        <v>8837</v>
      </c>
      <c r="F1967" s="2" t="s">
        <v>8838</v>
      </c>
      <c r="G1967" s="2" t="s">
        <v>8839</v>
      </c>
      <c r="H1967" s="2" t="s">
        <v>8840</v>
      </c>
      <c r="I1967" s="2" t="s">
        <v>8271</v>
      </c>
      <c r="J1967" s="2" t="s">
        <v>18</v>
      </c>
      <c r="K1967" s="2" t="s">
        <v>19</v>
      </c>
      <c r="L1967" s="2" t="s">
        <v>20</v>
      </c>
      <c r="M1967" s="2" t="s">
        <v>8841</v>
      </c>
    </row>
    <row r="1968" spans="1:13" ht="30.6" x14ac:dyDescent="0.2">
      <c r="A1968" s="2" t="s">
        <v>8835</v>
      </c>
      <c r="B1968" s="2" t="s">
        <v>10134</v>
      </c>
      <c r="C1968" s="2" t="s">
        <v>8836</v>
      </c>
      <c r="D1968" s="2" t="str">
        <f t="shared" si="30"/>
        <v>OPRD - Willamette Mission Mgmt Unit - 63400-2227</v>
      </c>
      <c r="E1968" s="2" t="s">
        <v>6017</v>
      </c>
      <c r="F1968" s="2" t="s">
        <v>4854</v>
      </c>
      <c r="G1968" s="2" t="s">
        <v>8842</v>
      </c>
      <c r="H1968" s="2" t="s">
        <v>8843</v>
      </c>
      <c r="I1968" s="2" t="s">
        <v>8844</v>
      </c>
      <c r="J1968" s="2" t="s">
        <v>18</v>
      </c>
      <c r="K1968" s="2" t="s">
        <v>38</v>
      </c>
      <c r="L1968" s="2" t="s">
        <v>20</v>
      </c>
      <c r="M1968" s="2" t="s">
        <v>8845</v>
      </c>
    </row>
    <row r="1969" spans="1:13" ht="30.6" x14ac:dyDescent="0.2">
      <c r="A1969" s="2" t="s">
        <v>8835</v>
      </c>
      <c r="B1969" s="2" t="s">
        <v>10134</v>
      </c>
      <c r="C1969" s="2" t="s">
        <v>8836</v>
      </c>
      <c r="D1969" s="2" t="str">
        <f t="shared" si="30"/>
        <v>OPRD - Willamette Mission Mgmt Unit - 63400-2227</v>
      </c>
      <c r="E1969" s="2" t="s">
        <v>8846</v>
      </c>
      <c r="F1969" s="2" t="s">
        <v>8847</v>
      </c>
      <c r="G1969" s="2" t="s">
        <v>8848</v>
      </c>
      <c r="H1969" s="2" t="s">
        <v>8849</v>
      </c>
      <c r="I1969" s="2" t="s">
        <v>8134</v>
      </c>
      <c r="J1969" s="2" t="s">
        <v>18</v>
      </c>
      <c r="K1969" s="2" t="s">
        <v>19</v>
      </c>
      <c r="L1969" s="2" t="s">
        <v>20</v>
      </c>
      <c r="M1969" s="2" t="s">
        <v>8850</v>
      </c>
    </row>
    <row r="1970" spans="1:13" ht="30.6" x14ac:dyDescent="0.2">
      <c r="A1970" s="2" t="s">
        <v>8851</v>
      </c>
      <c r="B1970" s="2" t="s">
        <v>10134</v>
      </c>
      <c r="C1970" s="2" t="s">
        <v>8852</v>
      </c>
      <c r="D1970" s="2" t="str">
        <f t="shared" si="30"/>
        <v>Optometry, Board of - 963000</v>
      </c>
      <c r="E1970" s="2" t="s">
        <v>8853</v>
      </c>
      <c r="F1970" s="2" t="s">
        <v>1271</v>
      </c>
      <c r="G1970" s="2" t="s">
        <v>8854</v>
      </c>
      <c r="H1970" s="2" t="s">
        <v>8855</v>
      </c>
      <c r="I1970" s="2" t="s">
        <v>8856</v>
      </c>
      <c r="J1970" s="2" t="s">
        <v>18</v>
      </c>
      <c r="K1970" s="2" t="s">
        <v>19</v>
      </c>
      <c r="L1970" s="2" t="s">
        <v>20</v>
      </c>
      <c r="M1970" s="2" t="s">
        <v>8857</v>
      </c>
    </row>
    <row r="1971" spans="1:13" ht="30.6" x14ac:dyDescent="0.2">
      <c r="A1971" s="2" t="s">
        <v>8851</v>
      </c>
      <c r="B1971" s="2" t="s">
        <v>10134</v>
      </c>
      <c r="C1971" s="2" t="s">
        <v>8852</v>
      </c>
      <c r="D1971" s="2" t="str">
        <f t="shared" si="30"/>
        <v>Optometry, Board of - 963000</v>
      </c>
      <c r="E1971" s="2" t="s">
        <v>8858</v>
      </c>
      <c r="F1971" s="2" t="s">
        <v>95</v>
      </c>
      <c r="G1971" s="2" t="s">
        <v>8859</v>
      </c>
      <c r="H1971" s="2" t="s">
        <v>8855</v>
      </c>
      <c r="I1971" s="2" t="s">
        <v>8856</v>
      </c>
      <c r="J1971" s="2" t="s">
        <v>18</v>
      </c>
      <c r="K1971" s="2" t="s">
        <v>19</v>
      </c>
      <c r="L1971" s="2" t="s">
        <v>20</v>
      </c>
      <c r="M1971" s="2" t="s">
        <v>8860</v>
      </c>
    </row>
    <row r="1972" spans="1:13" ht="30.6" x14ac:dyDescent="0.2">
      <c r="A1972" s="2" t="s">
        <v>8861</v>
      </c>
      <c r="B1972" s="2" t="s">
        <v>10134</v>
      </c>
      <c r="C1972" s="2" t="s">
        <v>8862</v>
      </c>
      <c r="D1972" s="2" t="str">
        <f t="shared" si="30"/>
        <v>Oregon Advocacy Commissions Office - 131000</v>
      </c>
      <c r="E1972" s="2" t="s">
        <v>8863</v>
      </c>
      <c r="F1972" s="2" t="s">
        <v>128</v>
      </c>
      <c r="G1972" s="2" t="s">
        <v>8864</v>
      </c>
      <c r="H1972" s="2" t="s">
        <v>8865</v>
      </c>
      <c r="I1972" s="2" t="s">
        <v>8866</v>
      </c>
      <c r="J1972" s="2" t="s">
        <v>18</v>
      </c>
      <c r="K1972" s="2" t="s">
        <v>19</v>
      </c>
      <c r="L1972" s="2" t="s">
        <v>20</v>
      </c>
      <c r="M1972" s="2" t="s">
        <v>8867</v>
      </c>
    </row>
    <row r="1973" spans="1:13" ht="30.6" x14ac:dyDescent="0.2">
      <c r="A1973" s="2" t="s">
        <v>8868</v>
      </c>
      <c r="B1973" s="2" t="s">
        <v>10134</v>
      </c>
      <c r="C1973" s="2" t="s">
        <v>8869</v>
      </c>
      <c r="D1973" s="2" t="str">
        <f t="shared" si="30"/>
        <v>Oregon Board of Chiropractic Examiners - 811000</v>
      </c>
      <c r="E1973" s="2" t="s">
        <v>2914</v>
      </c>
      <c r="F1973" s="2" t="s">
        <v>8870</v>
      </c>
      <c r="G1973" s="2" t="s">
        <v>8871</v>
      </c>
      <c r="H1973" s="2" t="s">
        <v>8872</v>
      </c>
      <c r="I1973" s="2" t="s">
        <v>8873</v>
      </c>
      <c r="J1973" s="2" t="s">
        <v>18</v>
      </c>
      <c r="K1973" s="2" t="s">
        <v>19</v>
      </c>
      <c r="L1973" s="2" t="s">
        <v>20</v>
      </c>
      <c r="M1973" s="2" t="s">
        <v>8874</v>
      </c>
    </row>
    <row r="1974" spans="1:13" ht="30.6" x14ac:dyDescent="0.2">
      <c r="A1974" s="2" t="s">
        <v>8868</v>
      </c>
      <c r="B1974" s="2" t="s">
        <v>10134</v>
      </c>
      <c r="C1974" s="2" t="s">
        <v>8869</v>
      </c>
      <c r="D1974" s="2" t="str">
        <f t="shared" si="30"/>
        <v>Oregon Board of Chiropractic Examiners - 811000</v>
      </c>
      <c r="E1974" s="2" t="s">
        <v>8875</v>
      </c>
      <c r="F1974" s="2" t="s">
        <v>1707</v>
      </c>
      <c r="G1974" s="2" t="s">
        <v>8876</v>
      </c>
      <c r="H1974" s="2" t="s">
        <v>8877</v>
      </c>
      <c r="I1974" s="2" t="s">
        <v>3460</v>
      </c>
      <c r="J1974" s="2" t="s">
        <v>18</v>
      </c>
      <c r="K1974" s="2" t="s">
        <v>19</v>
      </c>
      <c r="L1974" s="2" t="s">
        <v>235</v>
      </c>
      <c r="M1974" s="2" t="s">
        <v>8878</v>
      </c>
    </row>
    <row r="1975" spans="1:13" ht="30.6" x14ac:dyDescent="0.2">
      <c r="A1975" s="2" t="s">
        <v>8868</v>
      </c>
      <c r="B1975" s="2" t="s">
        <v>10134</v>
      </c>
      <c r="C1975" s="2" t="s">
        <v>8869</v>
      </c>
      <c r="D1975" s="2" t="str">
        <f t="shared" si="30"/>
        <v>Oregon Board of Chiropractic Examiners - 811000</v>
      </c>
      <c r="E1975" s="2" t="s">
        <v>8879</v>
      </c>
      <c r="F1975" s="2" t="s">
        <v>2899</v>
      </c>
      <c r="G1975" s="2" t="s">
        <v>8880</v>
      </c>
      <c r="H1975" s="2" t="s">
        <v>8881</v>
      </c>
      <c r="I1975" s="2" t="s">
        <v>5024</v>
      </c>
      <c r="J1975" s="2" t="s">
        <v>18</v>
      </c>
      <c r="K1975" s="2" t="s">
        <v>38</v>
      </c>
      <c r="L1975" s="2" t="s">
        <v>235</v>
      </c>
      <c r="M1975" s="2" t="s">
        <v>8882</v>
      </c>
    </row>
    <row r="1976" spans="1:13" ht="30.6" x14ac:dyDescent="0.2">
      <c r="A1976" s="2" t="s">
        <v>8868</v>
      </c>
      <c r="B1976" s="2" t="s">
        <v>10134</v>
      </c>
      <c r="C1976" s="2" t="s">
        <v>8869</v>
      </c>
      <c r="D1976" s="2" t="str">
        <f t="shared" si="30"/>
        <v>Oregon Board of Chiropractic Examiners - 811000</v>
      </c>
      <c r="E1976" s="2" t="s">
        <v>8883</v>
      </c>
      <c r="F1976" s="2" t="s">
        <v>400</v>
      </c>
      <c r="G1976" s="2" t="s">
        <v>8884</v>
      </c>
      <c r="H1976" s="2" t="s">
        <v>8885</v>
      </c>
      <c r="I1976" s="2" t="s">
        <v>3460</v>
      </c>
      <c r="J1976" s="2" t="s">
        <v>18</v>
      </c>
      <c r="K1976" s="2" t="s">
        <v>38</v>
      </c>
      <c r="L1976" s="2" t="s">
        <v>235</v>
      </c>
      <c r="M1976" s="2" t="s">
        <v>8886</v>
      </c>
    </row>
    <row r="1977" spans="1:13" ht="30.6" x14ac:dyDescent="0.2">
      <c r="A1977" s="2" t="s">
        <v>8887</v>
      </c>
      <c r="B1977" s="2" t="s">
        <v>10134</v>
      </c>
      <c r="C1977" s="2" t="s">
        <v>8888</v>
      </c>
      <c r="D1977" s="2" t="str">
        <f t="shared" si="30"/>
        <v>Oregon Board of Medical Imaging - 833426</v>
      </c>
      <c r="E1977" s="2" t="s">
        <v>8889</v>
      </c>
      <c r="F1977" s="2" t="s">
        <v>3295</v>
      </c>
      <c r="G1977" s="2" t="s">
        <v>8890</v>
      </c>
      <c r="H1977" s="2" t="s">
        <v>8891</v>
      </c>
      <c r="I1977" s="2" t="s">
        <v>3080</v>
      </c>
      <c r="J1977" s="2" t="s">
        <v>18</v>
      </c>
      <c r="K1977" s="2" t="s">
        <v>19</v>
      </c>
      <c r="L1977" s="2" t="s">
        <v>20</v>
      </c>
      <c r="M1977" s="2" t="s">
        <v>8892</v>
      </c>
    </row>
    <row r="1978" spans="1:13" ht="30.6" x14ac:dyDescent="0.2">
      <c r="A1978" s="2" t="s">
        <v>8893</v>
      </c>
      <c r="B1978" s="2" t="s">
        <v>10134</v>
      </c>
      <c r="C1978" s="2" t="s">
        <v>8894</v>
      </c>
      <c r="D1978" s="2" t="str">
        <f t="shared" si="30"/>
        <v>Oregon Board of Psychologist Examiners - 122000</v>
      </c>
      <c r="E1978" s="2" t="s">
        <v>8895</v>
      </c>
      <c r="F1978" s="2" t="s">
        <v>2059</v>
      </c>
      <c r="G1978" s="2" t="s">
        <v>8896</v>
      </c>
      <c r="H1978" s="2" t="s">
        <v>8897</v>
      </c>
      <c r="I1978" s="2" t="s">
        <v>8898</v>
      </c>
      <c r="J1978" s="2" t="s">
        <v>18</v>
      </c>
      <c r="K1978" s="2" t="s">
        <v>19</v>
      </c>
      <c r="L1978" s="2" t="s">
        <v>20</v>
      </c>
      <c r="M1978" s="2" t="s">
        <v>8899</v>
      </c>
    </row>
    <row r="1979" spans="1:13" ht="30.6" x14ac:dyDescent="0.2">
      <c r="A1979" s="2" t="s">
        <v>8900</v>
      </c>
      <c r="B1979" s="2" t="s">
        <v>10134</v>
      </c>
      <c r="C1979" s="2" t="s">
        <v>8901</v>
      </c>
      <c r="D1979" s="2" t="str">
        <f t="shared" si="30"/>
        <v>Oregon Business Development Department - 123000</v>
      </c>
      <c r="E1979" s="2" t="s">
        <v>8902</v>
      </c>
      <c r="F1979" s="2" t="s">
        <v>8903</v>
      </c>
      <c r="G1979" s="2" t="s">
        <v>8904</v>
      </c>
      <c r="H1979" s="2" t="s">
        <v>8905</v>
      </c>
      <c r="I1979" s="2" t="s">
        <v>8906</v>
      </c>
      <c r="J1979" s="2" t="s">
        <v>18</v>
      </c>
      <c r="K1979" s="2" t="s">
        <v>19</v>
      </c>
      <c r="L1979" s="2" t="s">
        <v>20</v>
      </c>
      <c r="M1979" s="2" t="s">
        <v>8907</v>
      </c>
    </row>
    <row r="1980" spans="1:13" ht="30.6" x14ac:dyDescent="0.2">
      <c r="A1980" s="2" t="s">
        <v>8900</v>
      </c>
      <c r="B1980" s="2" t="s">
        <v>10134</v>
      </c>
      <c r="C1980" s="2" t="s">
        <v>8901</v>
      </c>
      <c r="D1980" s="2" t="str">
        <f t="shared" si="30"/>
        <v>Oregon Business Development Department - 123000</v>
      </c>
      <c r="E1980" s="2" t="s">
        <v>2429</v>
      </c>
      <c r="F1980" s="2" t="s">
        <v>764</v>
      </c>
      <c r="G1980" s="2" t="s">
        <v>8908</v>
      </c>
      <c r="H1980" s="2" t="s">
        <v>8909</v>
      </c>
      <c r="I1980" s="2" t="s">
        <v>8910</v>
      </c>
      <c r="J1980" s="2" t="s">
        <v>18</v>
      </c>
      <c r="K1980" s="2" t="s">
        <v>38</v>
      </c>
      <c r="L1980" s="2" t="s">
        <v>235</v>
      </c>
      <c r="M1980" s="2" t="s">
        <v>8911</v>
      </c>
    </row>
    <row r="1981" spans="1:13" ht="30.6" x14ac:dyDescent="0.2">
      <c r="A1981" s="2" t="s">
        <v>8900</v>
      </c>
      <c r="B1981" s="2" t="s">
        <v>10134</v>
      </c>
      <c r="C1981" s="2" t="s">
        <v>8901</v>
      </c>
      <c r="D1981" s="2" t="str">
        <f t="shared" si="30"/>
        <v>Oregon Business Development Department - 123000</v>
      </c>
      <c r="E1981" s="2" t="s">
        <v>8912</v>
      </c>
      <c r="F1981" s="2" t="s">
        <v>276</v>
      </c>
      <c r="G1981" s="2" t="s">
        <v>8913</v>
      </c>
      <c r="H1981" s="2" t="s">
        <v>8914</v>
      </c>
      <c r="I1981" s="2" t="s">
        <v>8915</v>
      </c>
      <c r="J1981" s="2" t="s">
        <v>18</v>
      </c>
      <c r="K1981" s="2" t="s">
        <v>38</v>
      </c>
      <c r="L1981" s="2" t="s">
        <v>711</v>
      </c>
      <c r="M1981" s="2" t="s">
        <v>8916</v>
      </c>
    </row>
    <row r="1982" spans="1:13" ht="30.6" x14ac:dyDescent="0.2">
      <c r="A1982" s="2" t="s">
        <v>8900</v>
      </c>
      <c r="B1982" s="2" t="s">
        <v>10134</v>
      </c>
      <c r="C1982" s="2" t="s">
        <v>8901</v>
      </c>
      <c r="D1982" s="2" t="str">
        <f t="shared" si="30"/>
        <v>Oregon Business Development Department - 123000</v>
      </c>
      <c r="E1982" s="2" t="s">
        <v>3209</v>
      </c>
      <c r="F1982" s="2" t="s">
        <v>270</v>
      </c>
      <c r="G1982" s="2" t="s">
        <v>8917</v>
      </c>
      <c r="H1982" s="2" t="s">
        <v>8918</v>
      </c>
      <c r="I1982" s="2" t="s">
        <v>8910</v>
      </c>
      <c r="J1982" s="2" t="s">
        <v>18</v>
      </c>
      <c r="K1982" s="2" t="s">
        <v>38</v>
      </c>
      <c r="L1982" s="2" t="s">
        <v>235</v>
      </c>
      <c r="M1982" s="2" t="s">
        <v>8919</v>
      </c>
    </row>
    <row r="1983" spans="1:13" ht="30.6" x14ac:dyDescent="0.2">
      <c r="A1983" s="2" t="s">
        <v>8900</v>
      </c>
      <c r="B1983" s="2" t="s">
        <v>10134</v>
      </c>
      <c r="C1983" s="2" t="s">
        <v>8901</v>
      </c>
      <c r="D1983" s="2" t="str">
        <f t="shared" si="30"/>
        <v>Oregon Business Development Department - 123000</v>
      </c>
      <c r="E1983" s="2" t="s">
        <v>8920</v>
      </c>
      <c r="F1983" s="2" t="s">
        <v>4661</v>
      </c>
      <c r="G1983" s="2" t="s">
        <v>8921</v>
      </c>
      <c r="H1983" s="2" t="s">
        <v>8922</v>
      </c>
      <c r="I1983" s="2" t="s">
        <v>8910</v>
      </c>
      <c r="J1983" s="2" t="s">
        <v>18</v>
      </c>
      <c r="K1983" s="2" t="s">
        <v>38</v>
      </c>
      <c r="L1983" s="2" t="s">
        <v>711</v>
      </c>
      <c r="M1983" s="2" t="s">
        <v>8923</v>
      </c>
    </row>
    <row r="1984" spans="1:13" ht="30.6" x14ac:dyDescent="0.2">
      <c r="A1984" s="2" t="s">
        <v>8924</v>
      </c>
      <c r="B1984" s="2" t="s">
        <v>10134</v>
      </c>
      <c r="C1984" s="2" t="s">
        <v>8925</v>
      </c>
      <c r="D1984" s="2" t="str">
        <f t="shared" si="30"/>
        <v>Oregon Corrections Enterprises (ORCPP) - 971000</v>
      </c>
      <c r="E1984" s="2" t="s">
        <v>8926</v>
      </c>
      <c r="F1984" s="2" t="s">
        <v>593</v>
      </c>
      <c r="G1984" s="2" t="s">
        <v>8927</v>
      </c>
      <c r="H1984" s="2" t="s">
        <v>81</v>
      </c>
      <c r="I1984" s="2" t="s">
        <v>6187</v>
      </c>
      <c r="J1984" s="2" t="s">
        <v>18</v>
      </c>
      <c r="K1984" s="2" t="s">
        <v>38</v>
      </c>
      <c r="L1984" s="2" t="s">
        <v>742</v>
      </c>
      <c r="M1984" s="2" t="s">
        <v>8928</v>
      </c>
    </row>
    <row r="1985" spans="1:13" ht="30.6" x14ac:dyDescent="0.2">
      <c r="A1985" s="2" t="s">
        <v>8924</v>
      </c>
      <c r="B1985" s="2" t="s">
        <v>10134</v>
      </c>
      <c r="C1985" s="2" t="s">
        <v>8925</v>
      </c>
      <c r="D1985" s="2" t="str">
        <f t="shared" si="30"/>
        <v>Oregon Corrections Enterprises (ORCPP) - 971000</v>
      </c>
      <c r="E1985" s="2" t="s">
        <v>8929</v>
      </c>
      <c r="F1985" s="2" t="s">
        <v>316</v>
      </c>
      <c r="G1985" s="2" t="s">
        <v>8930</v>
      </c>
      <c r="H1985" s="2" t="s">
        <v>8931</v>
      </c>
      <c r="I1985" s="2" t="s">
        <v>5168</v>
      </c>
      <c r="J1985" s="2" t="s">
        <v>18</v>
      </c>
      <c r="K1985" s="2" t="s">
        <v>19</v>
      </c>
      <c r="L1985" s="2" t="s">
        <v>20</v>
      </c>
      <c r="M1985" s="2" t="s">
        <v>8932</v>
      </c>
    </row>
    <row r="1986" spans="1:13" ht="30.6" x14ac:dyDescent="0.2">
      <c r="A1986" s="2" t="s">
        <v>8924</v>
      </c>
      <c r="B1986" s="2" t="s">
        <v>10134</v>
      </c>
      <c r="C1986" s="2" t="s">
        <v>8925</v>
      </c>
      <c r="D1986" s="2" t="str">
        <f t="shared" si="30"/>
        <v>Oregon Corrections Enterprises (ORCPP) - 971000</v>
      </c>
      <c r="E1986" s="2" t="s">
        <v>4266</v>
      </c>
      <c r="F1986" s="2" t="s">
        <v>370</v>
      </c>
      <c r="G1986" s="2" t="s">
        <v>8933</v>
      </c>
      <c r="H1986" s="2" t="s">
        <v>8934</v>
      </c>
      <c r="I1986" s="2" t="s">
        <v>5168</v>
      </c>
      <c r="J1986" s="2" t="s">
        <v>18</v>
      </c>
      <c r="K1986" s="2" t="s">
        <v>19</v>
      </c>
      <c r="L1986" s="2" t="s">
        <v>20</v>
      </c>
      <c r="M1986" s="2" t="s">
        <v>8935</v>
      </c>
    </row>
    <row r="1987" spans="1:13" ht="30.6" x14ac:dyDescent="0.2">
      <c r="A1987" s="2" t="s">
        <v>8924</v>
      </c>
      <c r="B1987" s="2" t="s">
        <v>10134</v>
      </c>
      <c r="C1987" s="2" t="s">
        <v>8925</v>
      </c>
      <c r="D1987" s="2" t="str">
        <f t="shared" ref="D1987:D2050" si="31">CONCATENATE(A1987,B1987,C1987)</f>
        <v>Oregon Corrections Enterprises (ORCPP) - 971000</v>
      </c>
      <c r="E1987" s="2" t="s">
        <v>8936</v>
      </c>
      <c r="F1987" s="2" t="s">
        <v>8937</v>
      </c>
      <c r="G1987" s="2" t="s">
        <v>8938</v>
      </c>
      <c r="H1987" s="2" t="s">
        <v>8939</v>
      </c>
      <c r="I1987" s="2" t="s">
        <v>5168</v>
      </c>
      <c r="J1987" s="2" t="s">
        <v>18</v>
      </c>
      <c r="K1987" s="2" t="s">
        <v>19</v>
      </c>
      <c r="L1987" s="2" t="s">
        <v>20</v>
      </c>
      <c r="M1987" s="2" t="s">
        <v>8940</v>
      </c>
    </row>
    <row r="1988" spans="1:13" ht="30.6" x14ac:dyDescent="0.2">
      <c r="A1988" s="2" t="s">
        <v>8924</v>
      </c>
      <c r="B1988" s="2" t="s">
        <v>10134</v>
      </c>
      <c r="C1988" s="2" t="s">
        <v>8925</v>
      </c>
      <c r="D1988" s="2" t="str">
        <f t="shared" si="31"/>
        <v>Oregon Corrections Enterprises (ORCPP) - 971000</v>
      </c>
      <c r="E1988" s="2" t="s">
        <v>6241</v>
      </c>
      <c r="F1988" s="2" t="s">
        <v>980</v>
      </c>
      <c r="G1988" s="2" t="s">
        <v>8941</v>
      </c>
      <c r="H1988" s="2" t="s">
        <v>8942</v>
      </c>
      <c r="I1988" s="2" t="s">
        <v>5168</v>
      </c>
      <c r="J1988" s="2" t="s">
        <v>18</v>
      </c>
      <c r="K1988" s="2" t="s">
        <v>19</v>
      </c>
      <c r="L1988" s="2" t="s">
        <v>20</v>
      </c>
      <c r="M1988" s="2" t="s">
        <v>8943</v>
      </c>
    </row>
    <row r="1989" spans="1:13" ht="30.6" x14ac:dyDescent="0.2">
      <c r="A1989" s="2" t="s">
        <v>8924</v>
      </c>
      <c r="B1989" s="2" t="s">
        <v>10134</v>
      </c>
      <c r="C1989" s="2" t="s">
        <v>8925</v>
      </c>
      <c r="D1989" s="2" t="str">
        <f t="shared" si="31"/>
        <v>Oregon Corrections Enterprises (ORCPP) - 971000</v>
      </c>
      <c r="E1989" s="2" t="s">
        <v>8944</v>
      </c>
      <c r="F1989" s="2" t="s">
        <v>4991</v>
      </c>
      <c r="G1989" s="2" t="s">
        <v>8945</v>
      </c>
      <c r="H1989" s="2" t="s">
        <v>8946</v>
      </c>
      <c r="I1989" s="2" t="s">
        <v>5168</v>
      </c>
      <c r="J1989" s="2" t="s">
        <v>18</v>
      </c>
      <c r="K1989" s="2" t="s">
        <v>19</v>
      </c>
      <c r="L1989" s="2" t="s">
        <v>20</v>
      </c>
      <c r="M1989" s="2" t="s">
        <v>8947</v>
      </c>
    </row>
    <row r="1990" spans="1:13" ht="30.6" x14ac:dyDescent="0.2">
      <c r="A1990" s="2" t="s">
        <v>8948</v>
      </c>
      <c r="B1990" s="2" t="s">
        <v>10134</v>
      </c>
      <c r="C1990" s="2" t="s">
        <v>8949</v>
      </c>
      <c r="D1990" s="2" t="str">
        <f t="shared" si="31"/>
        <v>Oregon Government Ethics Commission - 199000</v>
      </c>
      <c r="E1990" s="2" t="s">
        <v>8950</v>
      </c>
      <c r="F1990" s="2" t="s">
        <v>8951</v>
      </c>
      <c r="G1990" s="2" t="s">
        <v>8952</v>
      </c>
      <c r="H1990" s="2" t="s">
        <v>8953</v>
      </c>
      <c r="I1990" s="2" t="s">
        <v>741</v>
      </c>
      <c r="J1990" s="2" t="s">
        <v>18</v>
      </c>
      <c r="K1990" s="2" t="s">
        <v>38</v>
      </c>
      <c r="L1990" s="2" t="s">
        <v>711</v>
      </c>
      <c r="M1990" s="2" t="s">
        <v>8954</v>
      </c>
    </row>
    <row r="1991" spans="1:13" ht="30.6" x14ac:dyDescent="0.2">
      <c r="A1991" s="2" t="s">
        <v>8955</v>
      </c>
      <c r="B1991" s="2" t="s">
        <v>10134</v>
      </c>
      <c r="C1991" s="2" t="s">
        <v>8956</v>
      </c>
      <c r="D1991" s="2" t="str">
        <f t="shared" si="31"/>
        <v>Oregon Housing and Community Services - 914000</v>
      </c>
      <c r="E1991" s="2" t="s">
        <v>2387</v>
      </c>
      <c r="F1991" s="2" t="s">
        <v>1266</v>
      </c>
      <c r="G1991" s="2" t="s">
        <v>81</v>
      </c>
      <c r="H1991" s="2" t="s">
        <v>8957</v>
      </c>
      <c r="I1991" s="2" t="s">
        <v>1123</v>
      </c>
      <c r="J1991" s="2" t="s">
        <v>18</v>
      </c>
      <c r="K1991" s="2" t="s">
        <v>19</v>
      </c>
      <c r="L1991" s="2" t="s">
        <v>20</v>
      </c>
      <c r="M1991" s="2" t="s">
        <v>8958</v>
      </c>
    </row>
    <row r="1992" spans="1:13" ht="30.6" x14ac:dyDescent="0.2">
      <c r="A1992" s="2" t="s">
        <v>8955</v>
      </c>
      <c r="B1992" s="2" t="s">
        <v>10134</v>
      </c>
      <c r="C1992" s="2" t="s">
        <v>8956</v>
      </c>
      <c r="D1992" s="2" t="str">
        <f t="shared" si="31"/>
        <v>Oregon Housing and Community Services - 914000</v>
      </c>
      <c r="E1992" s="2" t="s">
        <v>8959</v>
      </c>
      <c r="F1992" s="2" t="s">
        <v>829</v>
      </c>
      <c r="G1992" s="2" t="s">
        <v>8960</v>
      </c>
      <c r="H1992" s="2" t="s">
        <v>8961</v>
      </c>
      <c r="I1992" s="2" t="s">
        <v>8962</v>
      </c>
      <c r="J1992" s="2" t="s">
        <v>18</v>
      </c>
      <c r="K1992" s="2" t="s">
        <v>38</v>
      </c>
      <c r="L1992" s="2" t="s">
        <v>742</v>
      </c>
      <c r="M1992" s="2" t="s">
        <v>8963</v>
      </c>
    </row>
    <row r="1993" spans="1:13" ht="30.6" x14ac:dyDescent="0.2">
      <c r="A1993" s="2" t="s">
        <v>8955</v>
      </c>
      <c r="B1993" s="2" t="s">
        <v>10134</v>
      </c>
      <c r="C1993" s="2" t="s">
        <v>8956</v>
      </c>
      <c r="D1993" s="2" t="str">
        <f t="shared" si="31"/>
        <v>Oregon Housing and Community Services - 914000</v>
      </c>
      <c r="E1993" s="2" t="s">
        <v>8964</v>
      </c>
      <c r="F1993" s="2" t="s">
        <v>795</v>
      </c>
      <c r="G1993" s="2" t="s">
        <v>8965</v>
      </c>
      <c r="H1993" s="2" t="s">
        <v>8966</v>
      </c>
      <c r="I1993" s="2" t="s">
        <v>8967</v>
      </c>
      <c r="J1993" s="2" t="s">
        <v>18</v>
      </c>
      <c r="K1993" s="2" t="s">
        <v>38</v>
      </c>
      <c r="L1993" s="2" t="s">
        <v>235</v>
      </c>
      <c r="M1993" s="2" t="s">
        <v>8968</v>
      </c>
    </row>
    <row r="1994" spans="1:13" ht="40.799999999999997" x14ac:dyDescent="0.2">
      <c r="A1994" s="2" t="s">
        <v>8955</v>
      </c>
      <c r="B1994" s="2" t="s">
        <v>10134</v>
      </c>
      <c r="C1994" s="2" t="s">
        <v>8956</v>
      </c>
      <c r="D1994" s="2" t="str">
        <f t="shared" si="31"/>
        <v>Oregon Housing and Community Services - 914000</v>
      </c>
      <c r="E1994" s="2" t="s">
        <v>8969</v>
      </c>
      <c r="F1994" s="2" t="s">
        <v>408</v>
      </c>
      <c r="G1994" s="2" t="s">
        <v>8970</v>
      </c>
      <c r="H1994" s="2" t="s">
        <v>8971</v>
      </c>
      <c r="I1994" s="2" t="s">
        <v>2201</v>
      </c>
      <c r="J1994" s="2" t="s">
        <v>18</v>
      </c>
      <c r="K1994" s="2" t="s">
        <v>19</v>
      </c>
      <c r="L1994" s="2" t="s">
        <v>20</v>
      </c>
      <c r="M1994" s="2" t="s">
        <v>8972</v>
      </c>
    </row>
    <row r="1995" spans="1:13" ht="30.6" x14ac:dyDescent="0.2">
      <c r="A1995" s="2" t="s">
        <v>8973</v>
      </c>
      <c r="B1995" s="2" t="s">
        <v>10134</v>
      </c>
      <c r="C1995" s="2" t="s">
        <v>8974</v>
      </c>
      <c r="D1995" s="2" t="str">
        <f t="shared" si="31"/>
        <v>Oregon Hunger Relief Task Force - OHRTF</v>
      </c>
      <c r="E1995" s="2" t="s">
        <v>8975</v>
      </c>
      <c r="F1995" s="2" t="s">
        <v>8677</v>
      </c>
      <c r="G1995" s="2" t="s">
        <v>8976</v>
      </c>
      <c r="H1995" s="2" t="s">
        <v>8977</v>
      </c>
      <c r="I1995" s="2" t="s">
        <v>8978</v>
      </c>
      <c r="J1995" s="2" t="s">
        <v>18</v>
      </c>
      <c r="K1995" s="2" t="s">
        <v>19</v>
      </c>
      <c r="L1995" s="2" t="s">
        <v>20</v>
      </c>
      <c r="M1995" s="2" t="s">
        <v>8979</v>
      </c>
    </row>
    <row r="1996" spans="1:13" ht="30.6" x14ac:dyDescent="0.2">
      <c r="A1996" s="2" t="s">
        <v>8980</v>
      </c>
      <c r="B1996" s="2" t="s">
        <v>10134</v>
      </c>
      <c r="C1996" s="2" t="s">
        <v>8981</v>
      </c>
      <c r="D1996" s="2" t="str">
        <f t="shared" si="31"/>
        <v>Oregon Institute of Technology (ORCPP) - 580180</v>
      </c>
      <c r="E1996" s="2" t="s">
        <v>8982</v>
      </c>
      <c r="F1996" s="2" t="s">
        <v>894</v>
      </c>
      <c r="G1996" s="2" t="s">
        <v>8983</v>
      </c>
      <c r="H1996" s="2" t="s">
        <v>8984</v>
      </c>
      <c r="I1996" s="2" t="s">
        <v>8985</v>
      </c>
      <c r="J1996" s="2" t="s">
        <v>18</v>
      </c>
      <c r="K1996" s="2" t="s">
        <v>38</v>
      </c>
      <c r="L1996" s="2" t="s">
        <v>235</v>
      </c>
      <c r="M1996" s="2" t="s">
        <v>8986</v>
      </c>
    </row>
    <row r="1997" spans="1:13" ht="30.6" x14ac:dyDescent="0.2">
      <c r="A1997" s="2" t="s">
        <v>8987</v>
      </c>
      <c r="B1997" s="2" t="s">
        <v>10134</v>
      </c>
      <c r="C1997" s="2" t="s">
        <v>8988</v>
      </c>
      <c r="D1997" s="2" t="str">
        <f t="shared" si="31"/>
        <v>Oregon Judicial Department (ORCPP) - 198000</v>
      </c>
      <c r="E1997" s="2" t="s">
        <v>8989</v>
      </c>
      <c r="F1997" s="2" t="s">
        <v>587</v>
      </c>
      <c r="G1997" s="2" t="s">
        <v>8990</v>
      </c>
      <c r="H1997" s="2" t="s">
        <v>8991</v>
      </c>
      <c r="I1997" s="2" t="s">
        <v>255</v>
      </c>
      <c r="J1997" s="2" t="s">
        <v>18</v>
      </c>
      <c r="K1997" s="2" t="s">
        <v>38</v>
      </c>
      <c r="L1997" s="2" t="s">
        <v>742</v>
      </c>
      <c r="M1997" s="2" t="s">
        <v>8992</v>
      </c>
    </row>
    <row r="1998" spans="1:13" ht="30.6" x14ac:dyDescent="0.2">
      <c r="A1998" s="2" t="s">
        <v>8987</v>
      </c>
      <c r="B1998" s="2" t="s">
        <v>10134</v>
      </c>
      <c r="C1998" s="2" t="s">
        <v>8988</v>
      </c>
      <c r="D1998" s="2" t="str">
        <f t="shared" si="31"/>
        <v>Oregon Judicial Department (ORCPP) - 198000</v>
      </c>
      <c r="E1998" s="2" t="s">
        <v>2927</v>
      </c>
      <c r="F1998" s="2" t="s">
        <v>3051</v>
      </c>
      <c r="G1998" s="2" t="s">
        <v>8993</v>
      </c>
      <c r="H1998" s="2" t="s">
        <v>8994</v>
      </c>
      <c r="I1998" s="2" t="s">
        <v>8995</v>
      </c>
      <c r="J1998" s="2" t="s">
        <v>18</v>
      </c>
      <c r="K1998" s="2" t="s">
        <v>19</v>
      </c>
      <c r="L1998" s="2" t="s">
        <v>20</v>
      </c>
      <c r="M1998" s="2" t="s">
        <v>8996</v>
      </c>
    </row>
    <row r="1999" spans="1:13" ht="40.799999999999997" x14ac:dyDescent="0.2">
      <c r="A1999" s="2" t="s">
        <v>8987</v>
      </c>
      <c r="B1999" s="2" t="s">
        <v>10134</v>
      </c>
      <c r="C1999" s="2" t="s">
        <v>8988</v>
      </c>
      <c r="D1999" s="2" t="str">
        <f t="shared" si="31"/>
        <v>Oregon Judicial Department (ORCPP) - 198000</v>
      </c>
      <c r="E1999" s="2" t="s">
        <v>8997</v>
      </c>
      <c r="F1999" s="2" t="s">
        <v>200</v>
      </c>
      <c r="G1999" s="2" t="s">
        <v>8998</v>
      </c>
      <c r="H1999" s="2" t="s">
        <v>81</v>
      </c>
      <c r="I1999" s="2" t="s">
        <v>710</v>
      </c>
      <c r="J1999" s="2" t="s">
        <v>18</v>
      </c>
      <c r="K1999" s="2" t="s">
        <v>38</v>
      </c>
      <c r="L1999" s="2" t="s">
        <v>742</v>
      </c>
      <c r="M1999" s="2" t="s">
        <v>8999</v>
      </c>
    </row>
    <row r="2000" spans="1:13" ht="30.6" x14ac:dyDescent="0.2">
      <c r="A2000" s="2" t="s">
        <v>8987</v>
      </c>
      <c r="B2000" s="2" t="s">
        <v>10134</v>
      </c>
      <c r="C2000" s="2" t="s">
        <v>8988</v>
      </c>
      <c r="D2000" s="2" t="str">
        <f t="shared" si="31"/>
        <v>Oregon Judicial Department (ORCPP) - 198000</v>
      </c>
      <c r="E2000" s="2" t="s">
        <v>9000</v>
      </c>
      <c r="F2000" s="2" t="s">
        <v>7441</v>
      </c>
      <c r="G2000" s="2" t="s">
        <v>9001</v>
      </c>
      <c r="H2000" s="2" t="s">
        <v>9002</v>
      </c>
      <c r="I2000" s="2" t="s">
        <v>2885</v>
      </c>
      <c r="J2000" s="2" t="s">
        <v>18</v>
      </c>
      <c r="K2000" s="2" t="s">
        <v>38</v>
      </c>
      <c r="L2000" s="2" t="s">
        <v>742</v>
      </c>
      <c r="M2000" s="2" t="s">
        <v>9003</v>
      </c>
    </row>
    <row r="2001" spans="1:13" ht="30.6" x14ac:dyDescent="0.2">
      <c r="A2001" s="2" t="s">
        <v>8987</v>
      </c>
      <c r="B2001" s="2" t="s">
        <v>10134</v>
      </c>
      <c r="C2001" s="2" t="s">
        <v>8988</v>
      </c>
      <c r="D2001" s="2" t="str">
        <f t="shared" si="31"/>
        <v>Oregon Judicial Department (ORCPP) - 198000</v>
      </c>
      <c r="E2001" s="2" t="s">
        <v>9004</v>
      </c>
      <c r="F2001" s="2" t="s">
        <v>6280</v>
      </c>
      <c r="G2001" s="2" t="s">
        <v>9005</v>
      </c>
      <c r="H2001" s="2" t="s">
        <v>81</v>
      </c>
      <c r="I2001" s="2" t="s">
        <v>9006</v>
      </c>
      <c r="J2001" s="2" t="s">
        <v>18</v>
      </c>
      <c r="K2001" s="2" t="s">
        <v>38</v>
      </c>
      <c r="L2001" s="2" t="s">
        <v>742</v>
      </c>
      <c r="M2001" s="2" t="s">
        <v>9007</v>
      </c>
    </row>
    <row r="2002" spans="1:13" ht="30.6" x14ac:dyDescent="0.2">
      <c r="A2002" s="2" t="s">
        <v>8987</v>
      </c>
      <c r="B2002" s="2" t="s">
        <v>10134</v>
      </c>
      <c r="C2002" s="2" t="s">
        <v>8988</v>
      </c>
      <c r="D2002" s="2" t="str">
        <f t="shared" si="31"/>
        <v>Oregon Judicial Department (ORCPP) - 198000</v>
      </c>
      <c r="E2002" s="2" t="s">
        <v>9008</v>
      </c>
      <c r="F2002" s="2" t="s">
        <v>9009</v>
      </c>
      <c r="G2002" s="2" t="s">
        <v>9010</v>
      </c>
      <c r="H2002" s="2" t="s">
        <v>81</v>
      </c>
      <c r="I2002" s="2" t="s">
        <v>9006</v>
      </c>
      <c r="J2002" s="2" t="s">
        <v>18</v>
      </c>
      <c r="K2002" s="2" t="s">
        <v>19</v>
      </c>
      <c r="L2002" s="2" t="s">
        <v>20</v>
      </c>
      <c r="M2002" s="2" t="s">
        <v>9011</v>
      </c>
    </row>
    <row r="2003" spans="1:13" ht="30.6" x14ac:dyDescent="0.2">
      <c r="A2003" s="2" t="s">
        <v>8987</v>
      </c>
      <c r="B2003" s="2" t="s">
        <v>10134</v>
      </c>
      <c r="C2003" s="2" t="s">
        <v>8988</v>
      </c>
      <c r="D2003" s="2" t="str">
        <f t="shared" si="31"/>
        <v>Oregon Judicial Department (ORCPP) - 198000</v>
      </c>
      <c r="E2003" s="2" t="s">
        <v>40</v>
      </c>
      <c r="F2003" s="2" t="s">
        <v>9012</v>
      </c>
      <c r="G2003" s="2" t="s">
        <v>9013</v>
      </c>
      <c r="H2003" s="2" t="s">
        <v>9014</v>
      </c>
      <c r="I2003" s="2" t="s">
        <v>9015</v>
      </c>
      <c r="J2003" s="2" t="s">
        <v>18</v>
      </c>
      <c r="K2003" s="2" t="s">
        <v>19</v>
      </c>
      <c r="L2003" s="2" t="s">
        <v>20</v>
      </c>
      <c r="M2003" s="2" t="s">
        <v>9016</v>
      </c>
    </row>
    <row r="2004" spans="1:13" ht="30.6" x14ac:dyDescent="0.2">
      <c r="A2004" s="2" t="s">
        <v>8987</v>
      </c>
      <c r="B2004" s="2" t="s">
        <v>10134</v>
      </c>
      <c r="C2004" s="2" t="s">
        <v>8988</v>
      </c>
      <c r="D2004" s="2" t="str">
        <f t="shared" si="31"/>
        <v>Oregon Judicial Department (ORCPP) - 198000</v>
      </c>
      <c r="E2004" s="2" t="s">
        <v>2437</v>
      </c>
      <c r="F2004" s="2" t="s">
        <v>95</v>
      </c>
      <c r="G2004" s="2" t="s">
        <v>9017</v>
      </c>
      <c r="H2004" s="2" t="s">
        <v>9018</v>
      </c>
      <c r="I2004" s="2" t="s">
        <v>3460</v>
      </c>
      <c r="J2004" s="2" t="s">
        <v>18</v>
      </c>
      <c r="K2004" s="2" t="s">
        <v>38</v>
      </c>
      <c r="L2004" s="2" t="s">
        <v>742</v>
      </c>
      <c r="M2004" s="2" t="s">
        <v>9019</v>
      </c>
    </row>
    <row r="2005" spans="1:13" ht="30.6" x14ac:dyDescent="0.2">
      <c r="A2005" s="2" t="s">
        <v>8987</v>
      </c>
      <c r="B2005" s="2" t="s">
        <v>10134</v>
      </c>
      <c r="C2005" s="2" t="s">
        <v>8988</v>
      </c>
      <c r="D2005" s="2" t="str">
        <f t="shared" si="31"/>
        <v>Oregon Judicial Department (ORCPP) - 198000</v>
      </c>
      <c r="E2005" s="2" t="s">
        <v>9020</v>
      </c>
      <c r="F2005" s="2" t="s">
        <v>1591</v>
      </c>
      <c r="G2005" s="2" t="s">
        <v>9021</v>
      </c>
      <c r="H2005" s="2" t="s">
        <v>81</v>
      </c>
      <c r="I2005" s="2" t="s">
        <v>9006</v>
      </c>
      <c r="J2005" s="2" t="s">
        <v>18</v>
      </c>
      <c r="K2005" s="2" t="s">
        <v>38</v>
      </c>
      <c r="L2005" s="2" t="s">
        <v>742</v>
      </c>
      <c r="M2005" s="2" t="s">
        <v>9022</v>
      </c>
    </row>
    <row r="2006" spans="1:13" ht="30.6" x14ac:dyDescent="0.2">
      <c r="A2006" s="2" t="s">
        <v>8987</v>
      </c>
      <c r="B2006" s="2" t="s">
        <v>10134</v>
      </c>
      <c r="C2006" s="2" t="s">
        <v>8988</v>
      </c>
      <c r="D2006" s="2" t="str">
        <f t="shared" si="31"/>
        <v>Oregon Judicial Department (ORCPP) - 198000</v>
      </c>
      <c r="E2006" s="2" t="s">
        <v>3604</v>
      </c>
      <c r="F2006" s="2" t="s">
        <v>4051</v>
      </c>
      <c r="G2006" s="2" t="s">
        <v>9023</v>
      </c>
      <c r="H2006" s="2" t="s">
        <v>81</v>
      </c>
      <c r="I2006" s="2" t="s">
        <v>9006</v>
      </c>
      <c r="J2006" s="2" t="s">
        <v>18</v>
      </c>
      <c r="K2006" s="2" t="s">
        <v>19</v>
      </c>
      <c r="L2006" s="2" t="s">
        <v>20</v>
      </c>
      <c r="M2006" s="2" t="s">
        <v>9024</v>
      </c>
    </row>
    <row r="2007" spans="1:13" ht="40.799999999999997" x14ac:dyDescent="0.2">
      <c r="A2007" s="2" t="s">
        <v>8987</v>
      </c>
      <c r="B2007" s="2" t="s">
        <v>10134</v>
      </c>
      <c r="C2007" s="2" t="s">
        <v>8988</v>
      </c>
      <c r="D2007" s="2" t="str">
        <f t="shared" si="31"/>
        <v>Oregon Judicial Department (ORCPP) - 198000</v>
      </c>
      <c r="E2007" s="2" t="s">
        <v>9025</v>
      </c>
      <c r="F2007" s="2" t="s">
        <v>9026</v>
      </c>
      <c r="G2007" s="2" t="s">
        <v>9027</v>
      </c>
      <c r="H2007" s="2" t="s">
        <v>9028</v>
      </c>
      <c r="I2007" s="2" t="s">
        <v>3460</v>
      </c>
      <c r="J2007" s="2" t="s">
        <v>18</v>
      </c>
      <c r="K2007" s="2" t="s">
        <v>38</v>
      </c>
      <c r="L2007" s="2" t="s">
        <v>742</v>
      </c>
      <c r="M2007" s="2" t="s">
        <v>9029</v>
      </c>
    </row>
    <row r="2008" spans="1:13" ht="30.6" x14ac:dyDescent="0.2">
      <c r="A2008" s="2" t="s">
        <v>8987</v>
      </c>
      <c r="B2008" s="2" t="s">
        <v>10134</v>
      </c>
      <c r="C2008" s="2" t="s">
        <v>8988</v>
      </c>
      <c r="D2008" s="2" t="str">
        <f t="shared" si="31"/>
        <v>Oregon Judicial Department (ORCPP) - 198000</v>
      </c>
      <c r="E2008" s="2" t="s">
        <v>2546</v>
      </c>
      <c r="F2008" s="2" t="s">
        <v>2044</v>
      </c>
      <c r="G2008" s="2" t="s">
        <v>9030</v>
      </c>
      <c r="H2008" s="2" t="s">
        <v>9014</v>
      </c>
      <c r="I2008" s="2" t="s">
        <v>9031</v>
      </c>
      <c r="J2008" s="2" t="s">
        <v>18</v>
      </c>
      <c r="K2008" s="2" t="s">
        <v>19</v>
      </c>
      <c r="L2008" s="2" t="s">
        <v>20</v>
      </c>
      <c r="M2008" s="2" t="s">
        <v>9032</v>
      </c>
    </row>
    <row r="2009" spans="1:13" ht="30.6" x14ac:dyDescent="0.2">
      <c r="A2009" s="2" t="s">
        <v>8987</v>
      </c>
      <c r="B2009" s="2" t="s">
        <v>10134</v>
      </c>
      <c r="C2009" s="2" t="s">
        <v>8988</v>
      </c>
      <c r="D2009" s="2" t="str">
        <f t="shared" si="31"/>
        <v>Oregon Judicial Department (ORCPP) - 198000</v>
      </c>
      <c r="E2009" s="2" t="s">
        <v>9033</v>
      </c>
      <c r="F2009" s="2" t="s">
        <v>2149</v>
      </c>
      <c r="G2009" s="2" t="s">
        <v>9034</v>
      </c>
      <c r="H2009" s="2" t="s">
        <v>81</v>
      </c>
      <c r="I2009" s="2" t="s">
        <v>9006</v>
      </c>
      <c r="J2009" s="2" t="s">
        <v>18</v>
      </c>
      <c r="K2009" s="2" t="s">
        <v>19</v>
      </c>
      <c r="L2009" s="2" t="s">
        <v>20</v>
      </c>
      <c r="M2009" s="2" t="s">
        <v>9035</v>
      </c>
    </row>
    <row r="2010" spans="1:13" ht="30.6" x14ac:dyDescent="0.2">
      <c r="A2010" s="2" t="s">
        <v>8987</v>
      </c>
      <c r="B2010" s="2" t="s">
        <v>10134</v>
      </c>
      <c r="C2010" s="2" t="s">
        <v>8988</v>
      </c>
      <c r="D2010" s="2" t="str">
        <f t="shared" si="31"/>
        <v>Oregon Judicial Department (ORCPP) - 198000</v>
      </c>
      <c r="E2010" s="2" t="s">
        <v>9036</v>
      </c>
      <c r="F2010" s="2" t="s">
        <v>5115</v>
      </c>
      <c r="G2010" s="2" t="s">
        <v>9037</v>
      </c>
      <c r="H2010" s="2" t="s">
        <v>9038</v>
      </c>
      <c r="I2010" s="2" t="s">
        <v>9039</v>
      </c>
      <c r="J2010" s="2" t="s">
        <v>18</v>
      </c>
      <c r="K2010" s="2" t="s">
        <v>19</v>
      </c>
      <c r="L2010" s="2" t="s">
        <v>20</v>
      </c>
      <c r="M2010" s="2" t="s">
        <v>9040</v>
      </c>
    </row>
    <row r="2011" spans="1:13" ht="30.6" x14ac:dyDescent="0.2">
      <c r="A2011" s="2" t="s">
        <v>8987</v>
      </c>
      <c r="B2011" s="2" t="s">
        <v>10134</v>
      </c>
      <c r="C2011" s="2" t="s">
        <v>8988</v>
      </c>
      <c r="D2011" s="2" t="str">
        <f t="shared" si="31"/>
        <v>Oregon Judicial Department (ORCPP) - 198000</v>
      </c>
      <c r="E2011" s="2" t="s">
        <v>9041</v>
      </c>
      <c r="F2011" s="2" t="s">
        <v>795</v>
      </c>
      <c r="G2011" s="2" t="s">
        <v>9042</v>
      </c>
      <c r="H2011" s="2" t="s">
        <v>9043</v>
      </c>
      <c r="I2011" s="2" t="s">
        <v>5805</v>
      </c>
      <c r="J2011" s="2" t="s">
        <v>18</v>
      </c>
      <c r="K2011" s="2" t="s">
        <v>19</v>
      </c>
      <c r="L2011" s="2" t="s">
        <v>138</v>
      </c>
      <c r="M2011" s="2" t="s">
        <v>9044</v>
      </c>
    </row>
    <row r="2012" spans="1:13" ht="40.799999999999997" x14ac:dyDescent="0.2">
      <c r="A2012" s="2" t="s">
        <v>8987</v>
      </c>
      <c r="B2012" s="2" t="s">
        <v>10134</v>
      </c>
      <c r="C2012" s="2" t="s">
        <v>8988</v>
      </c>
      <c r="D2012" s="2" t="str">
        <f t="shared" si="31"/>
        <v>Oregon Judicial Department (ORCPP) - 198000</v>
      </c>
      <c r="E2012" s="2" t="s">
        <v>9045</v>
      </c>
      <c r="F2012" s="2" t="s">
        <v>9046</v>
      </c>
      <c r="G2012" s="2" t="s">
        <v>9047</v>
      </c>
      <c r="H2012" s="2" t="s">
        <v>81</v>
      </c>
      <c r="I2012" s="2" t="s">
        <v>9006</v>
      </c>
      <c r="J2012" s="2" t="s">
        <v>18</v>
      </c>
      <c r="K2012" s="2" t="s">
        <v>19</v>
      </c>
      <c r="L2012" s="2" t="s">
        <v>20</v>
      </c>
      <c r="M2012" s="2" t="s">
        <v>9048</v>
      </c>
    </row>
    <row r="2013" spans="1:13" ht="30.6" x14ac:dyDescent="0.2">
      <c r="A2013" s="2" t="s">
        <v>8987</v>
      </c>
      <c r="B2013" s="2" t="s">
        <v>10134</v>
      </c>
      <c r="C2013" s="2" t="s">
        <v>8988</v>
      </c>
      <c r="D2013" s="2" t="str">
        <f t="shared" si="31"/>
        <v>Oregon Judicial Department (ORCPP) - 198000</v>
      </c>
      <c r="E2013" s="2" t="s">
        <v>8467</v>
      </c>
      <c r="F2013" s="2" t="s">
        <v>2687</v>
      </c>
      <c r="G2013" s="2" t="s">
        <v>9049</v>
      </c>
      <c r="H2013" s="2" t="s">
        <v>9043</v>
      </c>
      <c r="I2013" s="2" t="s">
        <v>4276</v>
      </c>
      <c r="J2013" s="2" t="s">
        <v>18</v>
      </c>
      <c r="K2013" s="2" t="s">
        <v>19</v>
      </c>
      <c r="L2013" s="2" t="s">
        <v>20</v>
      </c>
      <c r="M2013" s="2" t="s">
        <v>9050</v>
      </c>
    </row>
    <row r="2014" spans="1:13" ht="51" x14ac:dyDescent="0.2">
      <c r="A2014" s="2" t="s">
        <v>8987</v>
      </c>
      <c r="B2014" s="2" t="s">
        <v>10134</v>
      </c>
      <c r="C2014" s="2" t="s">
        <v>8988</v>
      </c>
      <c r="D2014" s="2" t="str">
        <f t="shared" si="31"/>
        <v>Oregon Judicial Department (ORCPP) - 198000</v>
      </c>
      <c r="E2014" s="2" t="s">
        <v>9051</v>
      </c>
      <c r="F2014" s="2" t="s">
        <v>3557</v>
      </c>
      <c r="G2014" s="2" t="s">
        <v>9052</v>
      </c>
      <c r="H2014" s="2" t="s">
        <v>9053</v>
      </c>
      <c r="I2014" s="2" t="s">
        <v>3497</v>
      </c>
      <c r="J2014" s="2" t="s">
        <v>18</v>
      </c>
      <c r="K2014" s="2" t="s">
        <v>19</v>
      </c>
      <c r="L2014" s="2" t="s">
        <v>20</v>
      </c>
      <c r="M2014" s="2" t="s">
        <v>9054</v>
      </c>
    </row>
    <row r="2015" spans="1:13" ht="30.6" x14ac:dyDescent="0.2">
      <c r="A2015" s="2" t="s">
        <v>8987</v>
      </c>
      <c r="B2015" s="2" t="s">
        <v>10134</v>
      </c>
      <c r="C2015" s="2" t="s">
        <v>8988</v>
      </c>
      <c r="D2015" s="2" t="str">
        <f t="shared" si="31"/>
        <v>Oregon Judicial Department (ORCPP) - 198000</v>
      </c>
      <c r="E2015" s="2" t="s">
        <v>9055</v>
      </c>
      <c r="F2015" s="2" t="s">
        <v>4366</v>
      </c>
      <c r="G2015" s="2" t="s">
        <v>9056</v>
      </c>
      <c r="H2015" s="2" t="s">
        <v>9057</v>
      </c>
      <c r="I2015" s="2" t="s">
        <v>9058</v>
      </c>
      <c r="J2015" s="2" t="s">
        <v>18</v>
      </c>
      <c r="K2015" s="2" t="s">
        <v>38</v>
      </c>
      <c r="L2015" s="2" t="s">
        <v>742</v>
      </c>
      <c r="M2015" s="2" t="s">
        <v>9059</v>
      </c>
    </row>
    <row r="2016" spans="1:13" ht="40.799999999999997" x14ac:dyDescent="0.2">
      <c r="A2016" s="2" t="s">
        <v>8987</v>
      </c>
      <c r="B2016" s="2" t="s">
        <v>10134</v>
      </c>
      <c r="C2016" s="2" t="s">
        <v>8988</v>
      </c>
      <c r="D2016" s="2" t="str">
        <f t="shared" si="31"/>
        <v>Oregon Judicial Department (ORCPP) - 198000</v>
      </c>
      <c r="E2016" s="2" t="s">
        <v>7193</v>
      </c>
      <c r="F2016" s="2" t="s">
        <v>1288</v>
      </c>
      <c r="G2016" s="2" t="s">
        <v>9060</v>
      </c>
      <c r="H2016" s="2" t="s">
        <v>81</v>
      </c>
      <c r="I2016" s="2" t="s">
        <v>9006</v>
      </c>
      <c r="J2016" s="2" t="s">
        <v>18</v>
      </c>
      <c r="K2016" s="2" t="s">
        <v>19</v>
      </c>
      <c r="L2016" s="2" t="s">
        <v>20</v>
      </c>
      <c r="M2016" s="2" t="s">
        <v>9061</v>
      </c>
    </row>
    <row r="2017" spans="1:13" ht="30.6" x14ac:dyDescent="0.2">
      <c r="A2017" s="2" t="s">
        <v>9062</v>
      </c>
      <c r="B2017" s="2" t="s">
        <v>10134</v>
      </c>
      <c r="C2017" s="2" t="s">
        <v>9063</v>
      </c>
      <c r="D2017" s="2" t="str">
        <f t="shared" si="31"/>
        <v>Oregon Medical Board - 847000</v>
      </c>
      <c r="E2017" s="2" t="s">
        <v>9064</v>
      </c>
      <c r="F2017" s="2" t="s">
        <v>53</v>
      </c>
      <c r="G2017" s="2" t="s">
        <v>9065</v>
      </c>
      <c r="H2017" s="2" t="s">
        <v>9066</v>
      </c>
      <c r="I2017" s="2" t="s">
        <v>9067</v>
      </c>
      <c r="J2017" s="2" t="s">
        <v>18</v>
      </c>
      <c r="K2017" s="2" t="s">
        <v>38</v>
      </c>
      <c r="L2017" s="2" t="s">
        <v>235</v>
      </c>
      <c r="M2017" s="2" t="s">
        <v>9068</v>
      </c>
    </row>
    <row r="2018" spans="1:13" ht="30.6" x14ac:dyDescent="0.2">
      <c r="A2018" s="2" t="s">
        <v>9062</v>
      </c>
      <c r="B2018" s="2" t="s">
        <v>10134</v>
      </c>
      <c r="C2018" s="2" t="s">
        <v>9063</v>
      </c>
      <c r="D2018" s="2" t="str">
        <f t="shared" si="31"/>
        <v>Oregon Medical Board - 847000</v>
      </c>
      <c r="E2018" s="2" t="s">
        <v>7134</v>
      </c>
      <c r="F2018" s="2" t="s">
        <v>937</v>
      </c>
      <c r="G2018" s="2" t="s">
        <v>9069</v>
      </c>
      <c r="H2018" s="2" t="s">
        <v>9070</v>
      </c>
      <c r="I2018" s="2" t="s">
        <v>741</v>
      </c>
      <c r="J2018" s="2" t="s">
        <v>18</v>
      </c>
      <c r="K2018" s="2" t="s">
        <v>38</v>
      </c>
      <c r="L2018" s="2" t="s">
        <v>235</v>
      </c>
      <c r="M2018" s="2" t="s">
        <v>9071</v>
      </c>
    </row>
    <row r="2019" spans="1:13" ht="30.6" x14ac:dyDescent="0.2">
      <c r="A2019" s="2" t="s">
        <v>9062</v>
      </c>
      <c r="B2019" s="2" t="s">
        <v>10134</v>
      </c>
      <c r="C2019" s="2" t="s">
        <v>9063</v>
      </c>
      <c r="D2019" s="2" t="str">
        <f t="shared" si="31"/>
        <v>Oregon Medical Board - 847000</v>
      </c>
      <c r="E2019" s="2" t="s">
        <v>9072</v>
      </c>
      <c r="F2019" s="2" t="s">
        <v>9073</v>
      </c>
      <c r="G2019" s="2" t="s">
        <v>9074</v>
      </c>
      <c r="H2019" s="2" t="s">
        <v>81</v>
      </c>
      <c r="I2019" s="2" t="s">
        <v>9075</v>
      </c>
      <c r="J2019" s="2" t="s">
        <v>18</v>
      </c>
      <c r="K2019" s="2" t="s">
        <v>19</v>
      </c>
      <c r="L2019" s="2" t="s">
        <v>20</v>
      </c>
      <c r="M2019" s="2" t="s">
        <v>9076</v>
      </c>
    </row>
    <row r="2020" spans="1:13" ht="30.6" x14ac:dyDescent="0.2">
      <c r="A2020" s="2" t="s">
        <v>9062</v>
      </c>
      <c r="B2020" s="2" t="s">
        <v>10134</v>
      </c>
      <c r="C2020" s="2" t="s">
        <v>9063</v>
      </c>
      <c r="D2020" s="2" t="str">
        <f t="shared" si="31"/>
        <v>Oregon Medical Board - 847000</v>
      </c>
      <c r="E2020" s="2" t="s">
        <v>9077</v>
      </c>
      <c r="F2020" s="2" t="s">
        <v>1080</v>
      </c>
      <c r="G2020" s="2" t="s">
        <v>9078</v>
      </c>
      <c r="H2020" s="2" t="s">
        <v>9079</v>
      </c>
      <c r="I2020" s="2" t="s">
        <v>9080</v>
      </c>
      <c r="J2020" s="2" t="s">
        <v>18</v>
      </c>
      <c r="K2020" s="2" t="s">
        <v>19</v>
      </c>
      <c r="L2020" s="2" t="s">
        <v>81</v>
      </c>
      <c r="M2020" s="2" t="s">
        <v>9081</v>
      </c>
    </row>
    <row r="2021" spans="1:13" ht="30.6" x14ac:dyDescent="0.2">
      <c r="A2021" s="2" t="s">
        <v>9062</v>
      </c>
      <c r="B2021" s="2" t="s">
        <v>10134</v>
      </c>
      <c r="C2021" s="2" t="s">
        <v>9063</v>
      </c>
      <c r="D2021" s="2" t="str">
        <f t="shared" si="31"/>
        <v>Oregon Medical Board - 847000</v>
      </c>
      <c r="E2021" s="2" t="s">
        <v>9082</v>
      </c>
      <c r="F2021" s="2" t="s">
        <v>9083</v>
      </c>
      <c r="G2021" s="2" t="s">
        <v>9084</v>
      </c>
      <c r="H2021" s="2" t="s">
        <v>9085</v>
      </c>
      <c r="I2021" s="2" t="s">
        <v>9086</v>
      </c>
      <c r="J2021" s="2" t="s">
        <v>18</v>
      </c>
      <c r="K2021" s="2" t="s">
        <v>38</v>
      </c>
      <c r="L2021" s="2" t="s">
        <v>235</v>
      </c>
      <c r="M2021" s="2" t="s">
        <v>9087</v>
      </c>
    </row>
    <row r="2022" spans="1:13" ht="40.799999999999997" x14ac:dyDescent="0.2">
      <c r="A2022" s="2" t="s">
        <v>9088</v>
      </c>
      <c r="B2022" s="2" t="s">
        <v>10134</v>
      </c>
      <c r="C2022" s="2" t="s">
        <v>9089</v>
      </c>
      <c r="D2022" s="2" t="str">
        <f t="shared" si="31"/>
        <v>Oregon Patient Safety Commission - 978000</v>
      </c>
      <c r="E2022" s="2" t="s">
        <v>9090</v>
      </c>
      <c r="F2022" s="2" t="s">
        <v>689</v>
      </c>
      <c r="G2022" s="2" t="s">
        <v>9091</v>
      </c>
      <c r="H2022" s="2" t="s">
        <v>9092</v>
      </c>
      <c r="I2022" s="2" t="s">
        <v>9093</v>
      </c>
      <c r="J2022" s="2" t="s">
        <v>18</v>
      </c>
      <c r="K2022" s="2" t="s">
        <v>19</v>
      </c>
      <c r="L2022" s="2" t="s">
        <v>20</v>
      </c>
      <c r="M2022" s="2" t="s">
        <v>9094</v>
      </c>
    </row>
    <row r="2023" spans="1:13" ht="30.6" x14ac:dyDescent="0.2">
      <c r="A2023" s="2" t="s">
        <v>9095</v>
      </c>
      <c r="B2023" s="2" t="s">
        <v>10134</v>
      </c>
      <c r="C2023" s="2" t="s">
        <v>9096</v>
      </c>
      <c r="D2023" s="2" t="str">
        <f t="shared" si="31"/>
        <v>Oregon Potato Commission - 658000</v>
      </c>
      <c r="E2023" s="2" t="s">
        <v>9097</v>
      </c>
      <c r="F2023" s="2" t="s">
        <v>593</v>
      </c>
      <c r="G2023" s="2" t="s">
        <v>9098</v>
      </c>
      <c r="H2023" s="2" t="s">
        <v>9099</v>
      </c>
      <c r="I2023" s="2" t="s">
        <v>9100</v>
      </c>
      <c r="J2023" s="2" t="s">
        <v>18</v>
      </c>
      <c r="K2023" s="2" t="s">
        <v>19</v>
      </c>
      <c r="L2023" s="2" t="s">
        <v>81</v>
      </c>
      <c r="M2023" s="2" t="s">
        <v>9101</v>
      </c>
    </row>
    <row r="2024" spans="1:13" ht="30.6" x14ac:dyDescent="0.2">
      <c r="A2024" s="2" t="s">
        <v>9102</v>
      </c>
      <c r="B2024" s="2" t="s">
        <v>10134</v>
      </c>
      <c r="C2024" s="2" t="s">
        <v>9103</v>
      </c>
      <c r="D2024" s="2" t="str">
        <f t="shared" si="31"/>
        <v>Oregon State Library - 543000</v>
      </c>
      <c r="E2024" s="2" t="s">
        <v>9104</v>
      </c>
      <c r="F2024" s="2" t="s">
        <v>9105</v>
      </c>
      <c r="G2024" s="2" t="s">
        <v>9106</v>
      </c>
      <c r="H2024" s="2" t="s">
        <v>9107</v>
      </c>
      <c r="I2024" s="2" t="s">
        <v>1941</v>
      </c>
      <c r="J2024" s="2" t="s">
        <v>18</v>
      </c>
      <c r="K2024" s="2" t="s">
        <v>38</v>
      </c>
      <c r="L2024" s="2" t="s">
        <v>235</v>
      </c>
      <c r="M2024" s="2" t="s">
        <v>9108</v>
      </c>
    </row>
    <row r="2025" spans="1:13" ht="30.6" x14ac:dyDescent="0.2">
      <c r="A2025" s="2" t="s">
        <v>9102</v>
      </c>
      <c r="B2025" s="2" t="s">
        <v>10134</v>
      </c>
      <c r="C2025" s="2" t="s">
        <v>9103</v>
      </c>
      <c r="D2025" s="2" t="str">
        <f t="shared" si="31"/>
        <v>Oregon State Library - 543000</v>
      </c>
      <c r="E2025" s="2" t="s">
        <v>9109</v>
      </c>
      <c r="F2025" s="2" t="s">
        <v>9110</v>
      </c>
      <c r="G2025" s="2" t="s">
        <v>9111</v>
      </c>
      <c r="H2025" s="2" t="s">
        <v>9112</v>
      </c>
      <c r="I2025" s="2" t="s">
        <v>1475</v>
      </c>
      <c r="J2025" s="2" t="s">
        <v>18</v>
      </c>
      <c r="K2025" s="2" t="s">
        <v>38</v>
      </c>
      <c r="L2025" s="2" t="s">
        <v>235</v>
      </c>
      <c r="M2025" s="2" t="s">
        <v>9113</v>
      </c>
    </row>
    <row r="2026" spans="1:13" ht="30.6" x14ac:dyDescent="0.2">
      <c r="A2026" s="2" t="s">
        <v>9102</v>
      </c>
      <c r="B2026" s="2" t="s">
        <v>10134</v>
      </c>
      <c r="C2026" s="2" t="s">
        <v>9103</v>
      </c>
      <c r="D2026" s="2" t="str">
        <f t="shared" si="31"/>
        <v>Oregon State Library - 543000</v>
      </c>
      <c r="E2026" s="2" t="s">
        <v>3966</v>
      </c>
      <c r="F2026" s="2" t="s">
        <v>4159</v>
      </c>
      <c r="G2026" s="2" t="s">
        <v>9114</v>
      </c>
      <c r="H2026" s="2" t="s">
        <v>9115</v>
      </c>
      <c r="I2026" s="2" t="s">
        <v>87</v>
      </c>
      <c r="J2026" s="2" t="s">
        <v>18</v>
      </c>
      <c r="K2026" s="2" t="s">
        <v>38</v>
      </c>
      <c r="L2026" s="2" t="s">
        <v>235</v>
      </c>
      <c r="M2026" s="2" t="s">
        <v>9116</v>
      </c>
    </row>
    <row r="2027" spans="1:13" ht="30.6" x14ac:dyDescent="0.2">
      <c r="A2027" s="2" t="s">
        <v>9102</v>
      </c>
      <c r="B2027" s="2" t="s">
        <v>10134</v>
      </c>
      <c r="C2027" s="2" t="s">
        <v>9103</v>
      </c>
      <c r="D2027" s="2" t="str">
        <f t="shared" si="31"/>
        <v>Oregon State Library - 543000</v>
      </c>
      <c r="E2027" s="2" t="s">
        <v>9117</v>
      </c>
      <c r="F2027" s="2" t="s">
        <v>9118</v>
      </c>
      <c r="G2027" s="2" t="s">
        <v>9119</v>
      </c>
      <c r="H2027" s="2" t="s">
        <v>9120</v>
      </c>
      <c r="I2027" s="2" t="s">
        <v>3460</v>
      </c>
      <c r="J2027" s="2" t="s">
        <v>18</v>
      </c>
      <c r="K2027" s="2" t="s">
        <v>19</v>
      </c>
      <c r="L2027" s="2" t="s">
        <v>20</v>
      </c>
      <c r="M2027" s="2" t="s">
        <v>9121</v>
      </c>
    </row>
    <row r="2028" spans="1:13" ht="30.6" x14ac:dyDescent="0.2">
      <c r="A2028" s="2" t="s">
        <v>9102</v>
      </c>
      <c r="B2028" s="2" t="s">
        <v>10134</v>
      </c>
      <c r="C2028" s="2" t="s">
        <v>9103</v>
      </c>
      <c r="D2028" s="2" t="str">
        <f t="shared" si="31"/>
        <v>Oregon State Library - 543000</v>
      </c>
      <c r="E2028" s="2" t="s">
        <v>9122</v>
      </c>
      <c r="F2028" s="2" t="s">
        <v>7266</v>
      </c>
      <c r="G2028" s="2" t="s">
        <v>9123</v>
      </c>
      <c r="H2028" s="2" t="s">
        <v>9124</v>
      </c>
      <c r="I2028" s="2" t="s">
        <v>4610</v>
      </c>
      <c r="J2028" s="2" t="s">
        <v>18</v>
      </c>
      <c r="K2028" s="2" t="s">
        <v>38</v>
      </c>
      <c r="L2028" s="2" t="s">
        <v>235</v>
      </c>
      <c r="M2028" s="2" t="s">
        <v>9125</v>
      </c>
    </row>
    <row r="2029" spans="1:13" ht="30.6" x14ac:dyDescent="0.2">
      <c r="A2029" s="2" t="s">
        <v>9102</v>
      </c>
      <c r="B2029" s="2" t="s">
        <v>10134</v>
      </c>
      <c r="C2029" s="2" t="s">
        <v>9103</v>
      </c>
      <c r="D2029" s="2" t="str">
        <f t="shared" si="31"/>
        <v>Oregon State Library - 543000</v>
      </c>
      <c r="E2029" s="2" t="s">
        <v>9126</v>
      </c>
      <c r="F2029" s="2" t="s">
        <v>1112</v>
      </c>
      <c r="G2029" s="2" t="s">
        <v>9127</v>
      </c>
      <c r="H2029" s="2" t="s">
        <v>9128</v>
      </c>
      <c r="I2029" s="2" t="s">
        <v>9129</v>
      </c>
      <c r="J2029" s="2" t="s">
        <v>18</v>
      </c>
      <c r="K2029" s="2" t="s">
        <v>38</v>
      </c>
      <c r="L2029" s="2" t="s">
        <v>235</v>
      </c>
      <c r="M2029" s="2" t="s">
        <v>9130</v>
      </c>
    </row>
    <row r="2030" spans="1:13" ht="30.6" x14ac:dyDescent="0.2">
      <c r="A2030" s="2" t="s">
        <v>9102</v>
      </c>
      <c r="B2030" s="2" t="s">
        <v>10134</v>
      </c>
      <c r="C2030" s="2" t="s">
        <v>9103</v>
      </c>
      <c r="D2030" s="2" t="str">
        <f t="shared" si="31"/>
        <v>Oregon State Library - 543000</v>
      </c>
      <c r="E2030" s="2" t="s">
        <v>9131</v>
      </c>
      <c r="F2030" s="2" t="s">
        <v>1484</v>
      </c>
      <c r="G2030" s="2" t="s">
        <v>9132</v>
      </c>
      <c r="H2030" s="2" t="s">
        <v>9133</v>
      </c>
      <c r="I2030" s="2" t="s">
        <v>125</v>
      </c>
      <c r="J2030" s="2" t="s">
        <v>18</v>
      </c>
      <c r="K2030" s="2" t="s">
        <v>38</v>
      </c>
      <c r="L2030" s="2" t="s">
        <v>235</v>
      </c>
      <c r="M2030" s="2" t="s">
        <v>9134</v>
      </c>
    </row>
    <row r="2031" spans="1:13" ht="30.6" x14ac:dyDescent="0.2">
      <c r="A2031" s="2" t="s">
        <v>9102</v>
      </c>
      <c r="B2031" s="2" t="s">
        <v>10134</v>
      </c>
      <c r="C2031" s="2" t="s">
        <v>9103</v>
      </c>
      <c r="D2031" s="2" t="str">
        <f t="shared" si="31"/>
        <v>Oregon State Library - 543000</v>
      </c>
      <c r="E2031" s="2" t="s">
        <v>9135</v>
      </c>
      <c r="F2031" s="2" t="s">
        <v>775</v>
      </c>
      <c r="G2031" s="2" t="s">
        <v>9136</v>
      </c>
      <c r="H2031" s="2" t="s">
        <v>9137</v>
      </c>
      <c r="I2031" s="2" t="s">
        <v>1475</v>
      </c>
      <c r="J2031" s="2" t="s">
        <v>18</v>
      </c>
      <c r="K2031" s="2" t="s">
        <v>19</v>
      </c>
      <c r="L2031" s="2" t="s">
        <v>20</v>
      </c>
      <c r="M2031" s="2" t="s">
        <v>9138</v>
      </c>
    </row>
    <row r="2032" spans="1:13" ht="30.6" x14ac:dyDescent="0.2">
      <c r="A2032" s="2" t="s">
        <v>9139</v>
      </c>
      <c r="B2032" s="2" t="s">
        <v>10134</v>
      </c>
      <c r="C2032" s="2" t="s">
        <v>9140</v>
      </c>
      <c r="D2032" s="2" t="str">
        <f t="shared" si="31"/>
        <v>Oregon State Lottery (ORCPP) - 177000</v>
      </c>
      <c r="E2032" s="2" t="s">
        <v>9141</v>
      </c>
      <c r="F2032" s="2" t="s">
        <v>695</v>
      </c>
      <c r="G2032" s="2" t="s">
        <v>9142</v>
      </c>
      <c r="H2032" s="2" t="s">
        <v>9143</v>
      </c>
      <c r="I2032" s="2" t="s">
        <v>9144</v>
      </c>
      <c r="J2032" s="2" t="s">
        <v>18</v>
      </c>
      <c r="K2032" s="2" t="s">
        <v>38</v>
      </c>
      <c r="L2032" s="2" t="s">
        <v>742</v>
      </c>
      <c r="M2032" s="2" t="s">
        <v>9145</v>
      </c>
    </row>
    <row r="2033" spans="1:13" ht="30.6" x14ac:dyDescent="0.2">
      <c r="A2033" s="2" t="s">
        <v>9139</v>
      </c>
      <c r="B2033" s="2" t="s">
        <v>10134</v>
      </c>
      <c r="C2033" s="2" t="s">
        <v>9140</v>
      </c>
      <c r="D2033" s="2" t="str">
        <f t="shared" si="31"/>
        <v>Oregon State Lottery (ORCPP) - 177000</v>
      </c>
      <c r="E2033" s="2" t="s">
        <v>9146</v>
      </c>
      <c r="F2033" s="2" t="s">
        <v>800</v>
      </c>
      <c r="G2033" s="2" t="s">
        <v>9147</v>
      </c>
      <c r="H2033" s="2" t="s">
        <v>9148</v>
      </c>
      <c r="I2033" s="2" t="s">
        <v>9149</v>
      </c>
      <c r="J2033" s="2" t="s">
        <v>18</v>
      </c>
      <c r="K2033" s="2" t="s">
        <v>38</v>
      </c>
      <c r="L2033" s="2" t="s">
        <v>742</v>
      </c>
      <c r="M2033" s="2" t="s">
        <v>9150</v>
      </c>
    </row>
    <row r="2034" spans="1:13" ht="30.6" x14ac:dyDescent="0.2">
      <c r="A2034" s="2" t="s">
        <v>9139</v>
      </c>
      <c r="B2034" s="2" t="s">
        <v>10134</v>
      </c>
      <c r="C2034" s="2" t="s">
        <v>9140</v>
      </c>
      <c r="D2034" s="2" t="str">
        <f t="shared" si="31"/>
        <v>Oregon State Lottery (ORCPP) - 177000</v>
      </c>
      <c r="E2034" s="2" t="s">
        <v>9151</v>
      </c>
      <c r="F2034" s="2" t="s">
        <v>370</v>
      </c>
      <c r="G2034" s="2" t="s">
        <v>9152</v>
      </c>
      <c r="H2034" s="2" t="s">
        <v>9153</v>
      </c>
      <c r="I2034" s="2" t="s">
        <v>6685</v>
      </c>
      <c r="J2034" s="2" t="s">
        <v>18</v>
      </c>
      <c r="K2034" s="2" t="s">
        <v>19</v>
      </c>
      <c r="L2034" s="2" t="s">
        <v>20</v>
      </c>
      <c r="M2034" s="2" t="s">
        <v>9154</v>
      </c>
    </row>
    <row r="2035" spans="1:13" ht="30.6" x14ac:dyDescent="0.2">
      <c r="A2035" s="2" t="s">
        <v>9139</v>
      </c>
      <c r="B2035" s="2" t="s">
        <v>10134</v>
      </c>
      <c r="C2035" s="2" t="s">
        <v>9140</v>
      </c>
      <c r="D2035" s="2" t="str">
        <f t="shared" si="31"/>
        <v>Oregon State Lottery (ORCPP) - 177000</v>
      </c>
      <c r="E2035" s="2" t="s">
        <v>2484</v>
      </c>
      <c r="F2035" s="2" t="s">
        <v>654</v>
      </c>
      <c r="G2035" s="2" t="s">
        <v>9155</v>
      </c>
      <c r="H2035" s="2" t="s">
        <v>9156</v>
      </c>
      <c r="I2035" s="2" t="s">
        <v>1433</v>
      </c>
      <c r="J2035" s="2" t="s">
        <v>18</v>
      </c>
      <c r="K2035" s="2" t="s">
        <v>38</v>
      </c>
      <c r="L2035" s="2" t="s">
        <v>742</v>
      </c>
      <c r="M2035" s="2" t="s">
        <v>9157</v>
      </c>
    </row>
    <row r="2036" spans="1:13" ht="30.6" x14ac:dyDescent="0.2">
      <c r="A2036" s="2" t="s">
        <v>9139</v>
      </c>
      <c r="B2036" s="2" t="s">
        <v>10134</v>
      </c>
      <c r="C2036" s="2" t="s">
        <v>9140</v>
      </c>
      <c r="D2036" s="2" t="str">
        <f t="shared" si="31"/>
        <v>Oregon State Lottery (ORCPP) - 177000</v>
      </c>
      <c r="E2036" s="2" t="s">
        <v>2546</v>
      </c>
      <c r="F2036" s="2" t="s">
        <v>2179</v>
      </c>
      <c r="G2036" s="2" t="s">
        <v>9158</v>
      </c>
      <c r="H2036" s="2" t="s">
        <v>9159</v>
      </c>
      <c r="I2036" s="2" t="s">
        <v>1433</v>
      </c>
      <c r="J2036" s="2" t="s">
        <v>18</v>
      </c>
      <c r="K2036" s="2" t="s">
        <v>38</v>
      </c>
      <c r="L2036" s="2" t="s">
        <v>742</v>
      </c>
      <c r="M2036" s="2" t="s">
        <v>9160</v>
      </c>
    </row>
    <row r="2037" spans="1:13" ht="30.6" x14ac:dyDescent="0.2">
      <c r="A2037" s="2" t="s">
        <v>9139</v>
      </c>
      <c r="B2037" s="2" t="s">
        <v>10134</v>
      </c>
      <c r="C2037" s="2" t="s">
        <v>9140</v>
      </c>
      <c r="D2037" s="2" t="str">
        <f t="shared" si="31"/>
        <v>Oregon State Lottery (ORCPP) - 177000</v>
      </c>
      <c r="E2037" s="2" t="s">
        <v>9161</v>
      </c>
      <c r="F2037" s="2" t="s">
        <v>9162</v>
      </c>
      <c r="G2037" s="2" t="s">
        <v>9163</v>
      </c>
      <c r="H2037" s="2" t="s">
        <v>9164</v>
      </c>
      <c r="I2037" s="2" t="s">
        <v>837</v>
      </c>
      <c r="J2037" s="2" t="s">
        <v>18</v>
      </c>
      <c r="K2037" s="2" t="s">
        <v>157</v>
      </c>
      <c r="L2037" s="2" t="s">
        <v>81</v>
      </c>
      <c r="M2037" s="2" t="s">
        <v>9165</v>
      </c>
    </row>
    <row r="2038" spans="1:13" ht="30.6" x14ac:dyDescent="0.2">
      <c r="A2038" s="2" t="s">
        <v>9139</v>
      </c>
      <c r="B2038" s="2" t="s">
        <v>10134</v>
      </c>
      <c r="C2038" s="2" t="s">
        <v>9140</v>
      </c>
      <c r="D2038" s="2" t="str">
        <f t="shared" si="31"/>
        <v>Oregon State Lottery (ORCPP) - 177000</v>
      </c>
      <c r="E2038" s="2" t="s">
        <v>9166</v>
      </c>
      <c r="F2038" s="2" t="s">
        <v>1680</v>
      </c>
      <c r="G2038" s="2" t="s">
        <v>9167</v>
      </c>
      <c r="H2038" s="2" t="s">
        <v>9168</v>
      </c>
      <c r="I2038" s="2" t="s">
        <v>5317</v>
      </c>
      <c r="J2038" s="2" t="s">
        <v>18</v>
      </c>
      <c r="K2038" s="2" t="s">
        <v>19</v>
      </c>
      <c r="L2038" s="2" t="s">
        <v>235</v>
      </c>
      <c r="M2038" s="2" t="s">
        <v>9169</v>
      </c>
    </row>
    <row r="2039" spans="1:13" ht="30.6" x14ac:dyDescent="0.2">
      <c r="A2039" s="2" t="s">
        <v>9139</v>
      </c>
      <c r="B2039" s="2" t="s">
        <v>10134</v>
      </c>
      <c r="C2039" s="2" t="s">
        <v>9140</v>
      </c>
      <c r="D2039" s="2" t="str">
        <f t="shared" si="31"/>
        <v>Oregon State Lottery (ORCPP) - 177000</v>
      </c>
      <c r="E2039" s="2" t="s">
        <v>4438</v>
      </c>
      <c r="F2039" s="2" t="s">
        <v>2064</v>
      </c>
      <c r="G2039" s="2" t="s">
        <v>9170</v>
      </c>
      <c r="H2039" s="2" t="s">
        <v>9171</v>
      </c>
      <c r="I2039" s="2" t="s">
        <v>865</v>
      </c>
      <c r="J2039" s="2" t="s">
        <v>18</v>
      </c>
      <c r="K2039" s="2" t="s">
        <v>19</v>
      </c>
      <c r="L2039" s="2" t="s">
        <v>20</v>
      </c>
      <c r="M2039" s="2" t="s">
        <v>9172</v>
      </c>
    </row>
    <row r="2040" spans="1:13" ht="30.6" x14ac:dyDescent="0.2">
      <c r="A2040" s="2" t="s">
        <v>9139</v>
      </c>
      <c r="B2040" s="2" t="s">
        <v>10134</v>
      </c>
      <c r="C2040" s="2" t="s">
        <v>9140</v>
      </c>
      <c r="D2040" s="2" t="str">
        <f t="shared" si="31"/>
        <v>Oregon State Lottery (ORCPP) - 177000</v>
      </c>
      <c r="E2040" s="2" t="s">
        <v>9173</v>
      </c>
      <c r="F2040" s="2" t="s">
        <v>1215</v>
      </c>
      <c r="G2040" s="2" t="s">
        <v>9174</v>
      </c>
      <c r="H2040" s="2" t="s">
        <v>81</v>
      </c>
      <c r="I2040" s="2" t="s">
        <v>1433</v>
      </c>
      <c r="J2040" s="2" t="s">
        <v>18</v>
      </c>
      <c r="K2040" s="2" t="s">
        <v>38</v>
      </c>
      <c r="L2040" s="2" t="s">
        <v>742</v>
      </c>
      <c r="M2040" s="2" t="s">
        <v>9175</v>
      </c>
    </row>
    <row r="2041" spans="1:13" ht="30.6" x14ac:dyDescent="0.2">
      <c r="A2041" s="2" t="s">
        <v>9139</v>
      </c>
      <c r="B2041" s="2" t="s">
        <v>10134</v>
      </c>
      <c r="C2041" s="2" t="s">
        <v>9140</v>
      </c>
      <c r="D2041" s="2" t="str">
        <f t="shared" si="31"/>
        <v>Oregon State Lottery (ORCPP) - 177000</v>
      </c>
      <c r="E2041" s="2" t="s">
        <v>9176</v>
      </c>
      <c r="F2041" s="2" t="s">
        <v>9177</v>
      </c>
      <c r="G2041" s="2" t="s">
        <v>9178</v>
      </c>
      <c r="H2041" s="2" t="s">
        <v>9179</v>
      </c>
      <c r="I2041" s="2" t="s">
        <v>9180</v>
      </c>
      <c r="J2041" s="2" t="s">
        <v>18</v>
      </c>
      <c r="K2041" s="2" t="s">
        <v>38</v>
      </c>
      <c r="L2041" s="2" t="s">
        <v>742</v>
      </c>
      <c r="M2041" s="2" t="s">
        <v>9181</v>
      </c>
    </row>
    <row r="2042" spans="1:13" ht="30.6" x14ac:dyDescent="0.2">
      <c r="A2042" s="2" t="s">
        <v>9139</v>
      </c>
      <c r="B2042" s="2" t="s">
        <v>10134</v>
      </c>
      <c r="C2042" s="2" t="s">
        <v>9140</v>
      </c>
      <c r="D2042" s="2" t="str">
        <f t="shared" si="31"/>
        <v>Oregon State Lottery (ORCPP) - 177000</v>
      </c>
      <c r="E2042" s="2" t="s">
        <v>1182</v>
      </c>
      <c r="F2042" s="2" t="s">
        <v>9182</v>
      </c>
      <c r="G2042" s="2" t="s">
        <v>9183</v>
      </c>
      <c r="H2042" s="2" t="s">
        <v>9159</v>
      </c>
      <c r="I2042" s="2" t="s">
        <v>1433</v>
      </c>
      <c r="J2042" s="2" t="s">
        <v>18</v>
      </c>
      <c r="K2042" s="2" t="s">
        <v>38</v>
      </c>
      <c r="L2042" s="2" t="s">
        <v>742</v>
      </c>
      <c r="M2042" s="2" t="s">
        <v>9184</v>
      </c>
    </row>
    <row r="2043" spans="1:13" ht="30.6" x14ac:dyDescent="0.2">
      <c r="A2043" s="2" t="s">
        <v>9139</v>
      </c>
      <c r="B2043" s="2" t="s">
        <v>10134</v>
      </c>
      <c r="C2043" s="2" t="s">
        <v>9140</v>
      </c>
      <c r="D2043" s="2" t="str">
        <f t="shared" si="31"/>
        <v>Oregon State Lottery (ORCPP) - 177000</v>
      </c>
      <c r="E2043" s="2" t="s">
        <v>262</v>
      </c>
      <c r="F2043" s="2" t="s">
        <v>9185</v>
      </c>
      <c r="G2043" s="2" t="s">
        <v>9186</v>
      </c>
      <c r="H2043" s="2" t="s">
        <v>9187</v>
      </c>
      <c r="I2043" s="2" t="s">
        <v>837</v>
      </c>
      <c r="J2043" s="2" t="s">
        <v>18</v>
      </c>
      <c r="K2043" s="2" t="s">
        <v>157</v>
      </c>
      <c r="L2043" s="2" t="s">
        <v>1340</v>
      </c>
      <c r="M2043" s="2" t="s">
        <v>9188</v>
      </c>
    </row>
    <row r="2044" spans="1:13" ht="30.6" x14ac:dyDescent="0.2">
      <c r="A2044" s="2" t="s">
        <v>9139</v>
      </c>
      <c r="B2044" s="2" t="s">
        <v>10134</v>
      </c>
      <c r="C2044" s="2" t="s">
        <v>9140</v>
      </c>
      <c r="D2044" s="2" t="str">
        <f t="shared" si="31"/>
        <v>Oregon State Lottery (ORCPP) - 177000</v>
      </c>
      <c r="E2044" s="2" t="s">
        <v>9189</v>
      </c>
      <c r="F2044" s="2" t="s">
        <v>943</v>
      </c>
      <c r="G2044" s="2" t="s">
        <v>9190</v>
      </c>
      <c r="H2044" s="2" t="s">
        <v>9191</v>
      </c>
      <c r="I2044" s="2" t="s">
        <v>9192</v>
      </c>
      <c r="J2044" s="2" t="s">
        <v>18</v>
      </c>
      <c r="K2044" s="2" t="s">
        <v>38</v>
      </c>
      <c r="L2044" s="2" t="s">
        <v>235</v>
      </c>
      <c r="M2044" s="2" t="s">
        <v>9193</v>
      </c>
    </row>
    <row r="2045" spans="1:13" ht="30.6" x14ac:dyDescent="0.2">
      <c r="A2045" s="2" t="s">
        <v>9139</v>
      </c>
      <c r="B2045" s="2" t="s">
        <v>10134</v>
      </c>
      <c r="C2045" s="2" t="s">
        <v>9140</v>
      </c>
      <c r="D2045" s="2" t="str">
        <f t="shared" si="31"/>
        <v>Oregon State Lottery (ORCPP) - 177000</v>
      </c>
      <c r="E2045" s="2" t="s">
        <v>9194</v>
      </c>
      <c r="F2045" s="2" t="s">
        <v>9195</v>
      </c>
      <c r="G2045" s="2" t="s">
        <v>9196</v>
      </c>
      <c r="H2045" s="2" t="s">
        <v>9197</v>
      </c>
      <c r="I2045" s="2" t="s">
        <v>341</v>
      </c>
      <c r="J2045" s="2" t="s">
        <v>18</v>
      </c>
      <c r="K2045" s="2" t="s">
        <v>722</v>
      </c>
      <c r="L2045" s="2" t="s">
        <v>730</v>
      </c>
      <c r="M2045" s="2" t="s">
        <v>9198</v>
      </c>
    </row>
    <row r="2046" spans="1:13" ht="30.6" x14ac:dyDescent="0.2">
      <c r="A2046" s="2" t="s">
        <v>9139</v>
      </c>
      <c r="B2046" s="2" t="s">
        <v>10134</v>
      </c>
      <c r="C2046" s="2" t="s">
        <v>9140</v>
      </c>
      <c r="D2046" s="2" t="str">
        <f t="shared" si="31"/>
        <v>Oregon State Lottery (ORCPP) - 177000</v>
      </c>
      <c r="E2046" s="2" t="s">
        <v>8184</v>
      </c>
      <c r="F2046" s="2" t="s">
        <v>1440</v>
      </c>
      <c r="G2046" s="2" t="s">
        <v>9199</v>
      </c>
      <c r="H2046" s="2" t="s">
        <v>9159</v>
      </c>
      <c r="I2046" s="2" t="s">
        <v>1433</v>
      </c>
      <c r="J2046" s="2" t="s">
        <v>18</v>
      </c>
      <c r="K2046" s="2" t="s">
        <v>38</v>
      </c>
      <c r="L2046" s="2" t="s">
        <v>742</v>
      </c>
      <c r="M2046" s="2" t="s">
        <v>9200</v>
      </c>
    </row>
    <row r="2047" spans="1:13" ht="51" x14ac:dyDescent="0.2">
      <c r="A2047" s="2" t="s">
        <v>9201</v>
      </c>
      <c r="B2047" s="2" t="s">
        <v>10134</v>
      </c>
      <c r="C2047" s="2" t="s">
        <v>9202</v>
      </c>
      <c r="D2047" s="2" t="str">
        <f t="shared" si="31"/>
        <v>Oregon State Penitentiary (MAXIMUM) - OSP - OSP</v>
      </c>
      <c r="E2047" s="2" t="s">
        <v>9203</v>
      </c>
      <c r="F2047" s="2" t="s">
        <v>9204</v>
      </c>
      <c r="G2047" s="2" t="s">
        <v>9205</v>
      </c>
      <c r="H2047" s="2" t="s">
        <v>9206</v>
      </c>
      <c r="I2047" s="2" t="s">
        <v>9207</v>
      </c>
      <c r="J2047" s="2" t="s">
        <v>18</v>
      </c>
      <c r="K2047" s="2" t="s">
        <v>157</v>
      </c>
      <c r="L2047" s="2" t="s">
        <v>138</v>
      </c>
      <c r="M2047" s="2" t="s">
        <v>9208</v>
      </c>
    </row>
    <row r="2048" spans="1:13" ht="30.6" x14ac:dyDescent="0.2">
      <c r="A2048" s="2" t="s">
        <v>9209</v>
      </c>
      <c r="B2048" s="2" t="s">
        <v>10134</v>
      </c>
      <c r="C2048" s="2" t="s">
        <v>9210</v>
      </c>
      <c r="D2048" s="2" t="str">
        <f t="shared" si="31"/>
        <v>Oregon State University (ORCPP) - 580300</v>
      </c>
      <c r="E2048" s="2" t="s">
        <v>581</v>
      </c>
      <c r="F2048" s="2" t="s">
        <v>9211</v>
      </c>
      <c r="G2048" s="2" t="s">
        <v>9212</v>
      </c>
      <c r="H2048" s="2" t="s">
        <v>9213</v>
      </c>
      <c r="I2048" s="2" t="s">
        <v>7870</v>
      </c>
      <c r="J2048" s="2" t="s">
        <v>18</v>
      </c>
      <c r="K2048" s="2" t="s">
        <v>19</v>
      </c>
      <c r="L2048" s="2" t="s">
        <v>20</v>
      </c>
      <c r="M2048" s="2" t="s">
        <v>9214</v>
      </c>
    </row>
    <row r="2049" spans="1:13" ht="30.6" x14ac:dyDescent="0.2">
      <c r="A2049" s="2" t="s">
        <v>9209</v>
      </c>
      <c r="B2049" s="2" t="s">
        <v>10134</v>
      </c>
      <c r="C2049" s="2" t="s">
        <v>9210</v>
      </c>
      <c r="D2049" s="2" t="str">
        <f t="shared" si="31"/>
        <v>Oregon State University (ORCPP) - 580300</v>
      </c>
      <c r="E2049" s="2" t="s">
        <v>9215</v>
      </c>
      <c r="F2049" s="2" t="s">
        <v>8433</v>
      </c>
      <c r="G2049" s="2" t="s">
        <v>9216</v>
      </c>
      <c r="H2049" s="2" t="s">
        <v>9217</v>
      </c>
      <c r="I2049" s="2" t="s">
        <v>9218</v>
      </c>
      <c r="J2049" s="2" t="s">
        <v>18</v>
      </c>
      <c r="K2049" s="2" t="s">
        <v>19</v>
      </c>
      <c r="L2049" s="2" t="s">
        <v>20</v>
      </c>
      <c r="M2049" s="2" t="s">
        <v>9219</v>
      </c>
    </row>
    <row r="2050" spans="1:13" ht="30.6" x14ac:dyDescent="0.2">
      <c r="A2050" s="2" t="s">
        <v>9209</v>
      </c>
      <c r="B2050" s="2" t="s">
        <v>10134</v>
      </c>
      <c r="C2050" s="2" t="s">
        <v>9210</v>
      </c>
      <c r="D2050" s="2" t="str">
        <f t="shared" si="31"/>
        <v>Oregon State University (ORCPP) - 580300</v>
      </c>
      <c r="E2050" s="2" t="s">
        <v>9220</v>
      </c>
      <c r="F2050" s="2" t="s">
        <v>1707</v>
      </c>
      <c r="G2050" s="2" t="s">
        <v>9221</v>
      </c>
      <c r="H2050" s="2" t="s">
        <v>9222</v>
      </c>
      <c r="I2050" s="2" t="s">
        <v>9223</v>
      </c>
      <c r="J2050" s="2" t="s">
        <v>18</v>
      </c>
      <c r="K2050" s="2" t="s">
        <v>38</v>
      </c>
      <c r="L2050" s="2" t="s">
        <v>742</v>
      </c>
      <c r="M2050" s="2" t="s">
        <v>9224</v>
      </c>
    </row>
    <row r="2051" spans="1:13" ht="40.799999999999997" x14ac:dyDescent="0.2">
      <c r="A2051" s="2" t="s">
        <v>9209</v>
      </c>
      <c r="B2051" s="2" t="s">
        <v>10134</v>
      </c>
      <c r="C2051" s="2" t="s">
        <v>9210</v>
      </c>
      <c r="D2051" s="2" t="str">
        <f t="shared" ref="D2051:D2114" si="32">CONCATENATE(A2051,B2051,C2051)</f>
        <v>Oregon State University (ORCPP) - 580300</v>
      </c>
      <c r="E2051" s="2" t="s">
        <v>9225</v>
      </c>
      <c r="F2051" s="2" t="s">
        <v>316</v>
      </c>
      <c r="G2051" s="2" t="s">
        <v>9226</v>
      </c>
      <c r="H2051" s="2" t="s">
        <v>9227</v>
      </c>
      <c r="I2051" s="2" t="s">
        <v>9228</v>
      </c>
      <c r="J2051" s="2" t="s">
        <v>18</v>
      </c>
      <c r="K2051" s="2" t="s">
        <v>19</v>
      </c>
      <c r="L2051" s="2" t="s">
        <v>20</v>
      </c>
      <c r="M2051" s="2" t="s">
        <v>9229</v>
      </c>
    </row>
    <row r="2052" spans="1:13" ht="30.6" x14ac:dyDescent="0.2">
      <c r="A2052" s="2" t="s">
        <v>9209</v>
      </c>
      <c r="B2052" s="2" t="s">
        <v>10134</v>
      </c>
      <c r="C2052" s="2" t="s">
        <v>9210</v>
      </c>
      <c r="D2052" s="2" t="str">
        <f t="shared" si="32"/>
        <v>Oregon State University (ORCPP) - 580300</v>
      </c>
      <c r="E2052" s="2" t="s">
        <v>9230</v>
      </c>
      <c r="F2052" s="2" t="s">
        <v>6160</v>
      </c>
      <c r="G2052" s="2" t="s">
        <v>9231</v>
      </c>
      <c r="H2052" s="2" t="s">
        <v>9232</v>
      </c>
      <c r="I2052" s="2" t="s">
        <v>9233</v>
      </c>
      <c r="J2052" s="2" t="s">
        <v>18</v>
      </c>
      <c r="K2052" s="2" t="s">
        <v>19</v>
      </c>
      <c r="L2052" s="2" t="s">
        <v>20</v>
      </c>
      <c r="M2052" s="2" t="s">
        <v>9234</v>
      </c>
    </row>
    <row r="2053" spans="1:13" ht="30.6" x14ac:dyDescent="0.2">
      <c r="A2053" s="2" t="s">
        <v>9235</v>
      </c>
      <c r="B2053" s="2" t="s">
        <v>10134</v>
      </c>
      <c r="C2053" s="2" t="s">
        <v>9236</v>
      </c>
      <c r="D2053" s="2" t="str">
        <f t="shared" si="32"/>
        <v>Oregon Student Access Commission - 575000</v>
      </c>
      <c r="E2053" s="2" t="s">
        <v>9237</v>
      </c>
      <c r="F2053" s="2" t="s">
        <v>5904</v>
      </c>
      <c r="G2053" s="2" t="s">
        <v>9238</v>
      </c>
      <c r="H2053" s="2" t="s">
        <v>9239</v>
      </c>
      <c r="I2053" s="2" t="s">
        <v>9240</v>
      </c>
      <c r="J2053" s="2" t="s">
        <v>18</v>
      </c>
      <c r="K2053" s="2" t="s">
        <v>19</v>
      </c>
      <c r="L2053" s="2" t="s">
        <v>20</v>
      </c>
      <c r="M2053" s="2" t="s">
        <v>9241</v>
      </c>
    </row>
    <row r="2054" spans="1:13" ht="30.6" x14ac:dyDescent="0.2">
      <c r="A2054" s="2" t="s">
        <v>9235</v>
      </c>
      <c r="B2054" s="2" t="s">
        <v>10134</v>
      </c>
      <c r="C2054" s="2" t="s">
        <v>9236</v>
      </c>
      <c r="D2054" s="2" t="str">
        <f t="shared" si="32"/>
        <v>Oregon Student Access Commission - 575000</v>
      </c>
      <c r="E2054" s="2" t="s">
        <v>1175</v>
      </c>
      <c r="F2054" s="2" t="s">
        <v>9242</v>
      </c>
      <c r="G2054" s="2" t="s">
        <v>9243</v>
      </c>
      <c r="H2054" s="2" t="s">
        <v>9244</v>
      </c>
      <c r="I2054" s="2" t="s">
        <v>9207</v>
      </c>
      <c r="J2054" s="2" t="s">
        <v>18</v>
      </c>
      <c r="K2054" s="2" t="s">
        <v>19</v>
      </c>
      <c r="L2054" s="2" t="s">
        <v>81</v>
      </c>
      <c r="M2054" s="2" t="s">
        <v>9245</v>
      </c>
    </row>
    <row r="2055" spans="1:13" ht="30.6" x14ac:dyDescent="0.2">
      <c r="A2055" s="2" t="s">
        <v>9235</v>
      </c>
      <c r="B2055" s="2" t="s">
        <v>10134</v>
      </c>
      <c r="C2055" s="2" t="s">
        <v>9236</v>
      </c>
      <c r="D2055" s="2" t="str">
        <f t="shared" si="32"/>
        <v>Oregon Student Access Commission - 575000</v>
      </c>
      <c r="E2055" s="2" t="s">
        <v>9246</v>
      </c>
      <c r="F2055" s="2" t="s">
        <v>1311</v>
      </c>
      <c r="G2055" s="2" t="s">
        <v>9247</v>
      </c>
      <c r="H2055" s="2" t="s">
        <v>9248</v>
      </c>
      <c r="I2055" s="2" t="s">
        <v>9207</v>
      </c>
      <c r="J2055" s="2" t="s">
        <v>18</v>
      </c>
      <c r="K2055" s="2" t="s">
        <v>38</v>
      </c>
      <c r="L2055" s="2" t="s">
        <v>235</v>
      </c>
      <c r="M2055" s="2" t="s">
        <v>9249</v>
      </c>
    </row>
    <row r="2056" spans="1:13" ht="20.399999999999999" x14ac:dyDescent="0.2">
      <c r="A2056" s="2" t="s">
        <v>9250</v>
      </c>
      <c r="B2056" s="2" t="s">
        <v>10134</v>
      </c>
      <c r="C2056" s="2" t="s">
        <v>9251</v>
      </c>
      <c r="D2056" s="2" t="str">
        <f t="shared" si="32"/>
        <v>Oregon University System (ORCPP) - 580075</v>
      </c>
      <c r="E2056" s="2" t="s">
        <v>9252</v>
      </c>
      <c r="F2056" s="2" t="s">
        <v>8509</v>
      </c>
      <c r="G2056" s="2" t="s">
        <v>9253</v>
      </c>
      <c r="H2056" s="2" t="s">
        <v>9254</v>
      </c>
      <c r="I2056" s="2" t="s">
        <v>488</v>
      </c>
      <c r="J2056" s="2" t="s">
        <v>18</v>
      </c>
      <c r="K2056" s="2" t="s">
        <v>38</v>
      </c>
      <c r="L2056" s="2" t="s">
        <v>235</v>
      </c>
      <c r="M2056" s="2" t="s">
        <v>9255</v>
      </c>
    </row>
    <row r="2057" spans="1:13" ht="30.6" x14ac:dyDescent="0.2">
      <c r="A2057" s="2" t="s">
        <v>9250</v>
      </c>
      <c r="B2057" s="2" t="s">
        <v>10134</v>
      </c>
      <c r="C2057" s="2" t="s">
        <v>9251</v>
      </c>
      <c r="D2057" s="2" t="str">
        <f t="shared" si="32"/>
        <v>Oregon University System (ORCPP) - 580075</v>
      </c>
      <c r="E2057" s="2" t="s">
        <v>9256</v>
      </c>
      <c r="F2057" s="2" t="s">
        <v>9257</v>
      </c>
      <c r="G2057" s="2" t="s">
        <v>9258</v>
      </c>
      <c r="H2057" s="2" t="s">
        <v>9259</v>
      </c>
      <c r="I2057" s="2" t="s">
        <v>488</v>
      </c>
      <c r="J2057" s="2" t="s">
        <v>18</v>
      </c>
      <c r="K2057" s="2" t="s">
        <v>38</v>
      </c>
      <c r="L2057" s="2" t="s">
        <v>235</v>
      </c>
      <c r="M2057" s="2" t="s">
        <v>9260</v>
      </c>
    </row>
    <row r="2058" spans="1:13" ht="30.6" x14ac:dyDescent="0.2">
      <c r="A2058" s="2" t="s">
        <v>9250</v>
      </c>
      <c r="B2058" s="2" t="s">
        <v>10134</v>
      </c>
      <c r="C2058" s="2" t="s">
        <v>9251</v>
      </c>
      <c r="D2058" s="2" t="str">
        <f t="shared" si="32"/>
        <v>Oregon University System (ORCPP) - 580075</v>
      </c>
      <c r="E2058" s="2" t="s">
        <v>9261</v>
      </c>
      <c r="F2058" s="2" t="s">
        <v>7817</v>
      </c>
      <c r="G2058" s="2" t="s">
        <v>9262</v>
      </c>
      <c r="H2058" s="2" t="s">
        <v>9263</v>
      </c>
      <c r="I2058" s="2" t="s">
        <v>9264</v>
      </c>
      <c r="J2058" s="2" t="s">
        <v>18</v>
      </c>
      <c r="K2058" s="2" t="s">
        <v>38</v>
      </c>
      <c r="L2058" s="2" t="s">
        <v>742</v>
      </c>
      <c r="M2058" s="2" t="s">
        <v>9265</v>
      </c>
    </row>
    <row r="2059" spans="1:13" ht="30.6" x14ac:dyDescent="0.2">
      <c r="A2059" s="2" t="s">
        <v>9266</v>
      </c>
      <c r="B2059" s="2" t="s">
        <v>10134</v>
      </c>
      <c r="C2059" s="2" t="s">
        <v>9267</v>
      </c>
      <c r="D2059" s="2" t="str">
        <f t="shared" si="32"/>
        <v>Oregon Watershed Enhancement Board - 691000</v>
      </c>
      <c r="E2059" s="2" t="s">
        <v>9268</v>
      </c>
      <c r="F2059" s="2" t="s">
        <v>1440</v>
      </c>
      <c r="G2059" s="2" t="s">
        <v>9269</v>
      </c>
      <c r="H2059" s="2" t="s">
        <v>81</v>
      </c>
      <c r="I2059" s="2" t="s">
        <v>9270</v>
      </c>
      <c r="J2059" s="2" t="s">
        <v>18</v>
      </c>
      <c r="K2059" s="2" t="s">
        <v>38</v>
      </c>
      <c r="L2059" s="2" t="s">
        <v>235</v>
      </c>
      <c r="M2059" s="2" t="s">
        <v>9271</v>
      </c>
    </row>
    <row r="2060" spans="1:13" ht="30.6" x14ac:dyDescent="0.2">
      <c r="A2060" s="2" t="s">
        <v>9272</v>
      </c>
      <c r="B2060" s="2" t="s">
        <v>10134</v>
      </c>
      <c r="C2060" s="2" t="s">
        <v>9273</v>
      </c>
      <c r="D2060" s="2" t="str">
        <f t="shared" si="32"/>
        <v>Pacific States Marine Fisheries Commission - 624000</v>
      </c>
      <c r="E2060" s="2" t="s">
        <v>9274</v>
      </c>
      <c r="F2060" s="2" t="s">
        <v>1074</v>
      </c>
      <c r="G2060" s="2" t="s">
        <v>9275</v>
      </c>
      <c r="H2060" s="2" t="s">
        <v>9276</v>
      </c>
      <c r="I2060" s="2" t="s">
        <v>9277</v>
      </c>
      <c r="J2060" s="2" t="s">
        <v>18</v>
      </c>
      <c r="K2060" s="2" t="s">
        <v>38</v>
      </c>
      <c r="L2060" s="2" t="s">
        <v>742</v>
      </c>
      <c r="M2060" s="2" t="s">
        <v>9278</v>
      </c>
    </row>
    <row r="2061" spans="1:13" ht="30.6" x14ac:dyDescent="0.2">
      <c r="A2061" s="2" t="s">
        <v>9272</v>
      </c>
      <c r="B2061" s="2" t="s">
        <v>10134</v>
      </c>
      <c r="C2061" s="2" t="s">
        <v>9273</v>
      </c>
      <c r="D2061" s="2" t="str">
        <f t="shared" si="32"/>
        <v>Pacific States Marine Fisheries Commission - 624000</v>
      </c>
      <c r="E2061" s="2" t="s">
        <v>9279</v>
      </c>
      <c r="F2061" s="2" t="s">
        <v>23</v>
      </c>
      <c r="G2061" s="2" t="s">
        <v>9280</v>
      </c>
      <c r="H2061" s="2" t="s">
        <v>9276</v>
      </c>
      <c r="I2061" s="2" t="s">
        <v>8023</v>
      </c>
      <c r="J2061" s="2" t="s">
        <v>18</v>
      </c>
      <c r="K2061" s="2" t="s">
        <v>19</v>
      </c>
      <c r="L2061" s="2" t="s">
        <v>20</v>
      </c>
      <c r="M2061" s="2" t="s">
        <v>9281</v>
      </c>
    </row>
    <row r="2062" spans="1:13" ht="30.6" x14ac:dyDescent="0.2">
      <c r="A2062" s="2" t="s">
        <v>9282</v>
      </c>
      <c r="B2062" s="2" t="s">
        <v>10134</v>
      </c>
      <c r="C2062" s="2" t="s">
        <v>9283</v>
      </c>
      <c r="D2062" s="2" t="str">
        <f t="shared" si="32"/>
        <v>Parole &amp; Post Prison Supervision, Board of - 255000</v>
      </c>
      <c r="E2062" s="2" t="s">
        <v>9284</v>
      </c>
      <c r="F2062" s="2" t="s">
        <v>5904</v>
      </c>
      <c r="G2062" s="2" t="s">
        <v>9285</v>
      </c>
      <c r="H2062" s="2" t="s">
        <v>9286</v>
      </c>
      <c r="I2062" s="2" t="s">
        <v>1123</v>
      </c>
      <c r="J2062" s="2" t="s">
        <v>18</v>
      </c>
      <c r="K2062" s="2" t="s">
        <v>38</v>
      </c>
      <c r="L2062" s="2" t="s">
        <v>711</v>
      </c>
      <c r="M2062" s="2" t="s">
        <v>9287</v>
      </c>
    </row>
    <row r="2063" spans="1:13" ht="30.6" x14ac:dyDescent="0.2">
      <c r="A2063" s="2" t="s">
        <v>9288</v>
      </c>
      <c r="B2063" s="2" t="s">
        <v>10134</v>
      </c>
      <c r="C2063" s="2" t="s">
        <v>9289</v>
      </c>
      <c r="D2063" s="2" t="str">
        <f t="shared" si="32"/>
        <v>PERS - Public Employees Retirement System, Oregon - 459000</v>
      </c>
      <c r="E2063" s="2" t="s">
        <v>9290</v>
      </c>
      <c r="F2063" s="2" t="s">
        <v>9291</v>
      </c>
      <c r="G2063" s="2" t="s">
        <v>9292</v>
      </c>
      <c r="H2063" s="2" t="s">
        <v>9293</v>
      </c>
      <c r="I2063" s="2" t="s">
        <v>2225</v>
      </c>
      <c r="J2063" s="2" t="s">
        <v>18</v>
      </c>
      <c r="K2063" s="2" t="s">
        <v>722</v>
      </c>
      <c r="L2063" s="2" t="s">
        <v>730</v>
      </c>
      <c r="M2063" s="2" t="s">
        <v>9294</v>
      </c>
    </row>
    <row r="2064" spans="1:13" ht="40.799999999999997" x14ac:dyDescent="0.2">
      <c r="A2064" s="2" t="s">
        <v>9288</v>
      </c>
      <c r="B2064" s="2" t="s">
        <v>10134</v>
      </c>
      <c r="C2064" s="2" t="s">
        <v>9289</v>
      </c>
      <c r="D2064" s="2" t="str">
        <f t="shared" si="32"/>
        <v>PERS - Public Employees Retirement System, Oregon - 459000</v>
      </c>
      <c r="E2064" s="2" t="s">
        <v>9295</v>
      </c>
      <c r="F2064" s="2" t="s">
        <v>2009</v>
      </c>
      <c r="G2064" s="2" t="s">
        <v>9296</v>
      </c>
      <c r="H2064" s="2" t="s">
        <v>81</v>
      </c>
      <c r="I2064" s="2" t="s">
        <v>1772</v>
      </c>
      <c r="J2064" s="2" t="s">
        <v>18</v>
      </c>
      <c r="K2064" s="2" t="s">
        <v>722</v>
      </c>
      <c r="L2064" s="2" t="s">
        <v>730</v>
      </c>
      <c r="M2064" s="2" t="s">
        <v>9297</v>
      </c>
    </row>
    <row r="2065" spans="1:13" ht="30.6" x14ac:dyDescent="0.2">
      <c r="A2065" s="2" t="s">
        <v>9288</v>
      </c>
      <c r="B2065" s="2" t="s">
        <v>10134</v>
      </c>
      <c r="C2065" s="2" t="s">
        <v>9289</v>
      </c>
      <c r="D2065" s="2" t="str">
        <f t="shared" si="32"/>
        <v>PERS - Public Employees Retirement System, Oregon - 459000</v>
      </c>
      <c r="E2065" s="2" t="s">
        <v>9298</v>
      </c>
      <c r="F2065" s="2" t="s">
        <v>9299</v>
      </c>
      <c r="G2065" s="2" t="s">
        <v>9300</v>
      </c>
      <c r="H2065" s="2" t="s">
        <v>9301</v>
      </c>
      <c r="I2065" s="2" t="s">
        <v>7248</v>
      </c>
      <c r="J2065" s="2" t="s">
        <v>18</v>
      </c>
      <c r="K2065" s="2" t="s">
        <v>38</v>
      </c>
      <c r="L2065" s="2" t="s">
        <v>235</v>
      </c>
      <c r="M2065" s="2" t="s">
        <v>9302</v>
      </c>
    </row>
    <row r="2066" spans="1:13" ht="30.6" x14ac:dyDescent="0.2">
      <c r="A2066" s="2" t="s">
        <v>9288</v>
      </c>
      <c r="B2066" s="2" t="s">
        <v>10134</v>
      </c>
      <c r="C2066" s="2" t="s">
        <v>9289</v>
      </c>
      <c r="D2066" s="2" t="str">
        <f t="shared" si="32"/>
        <v>PERS - Public Employees Retirement System, Oregon - 459000</v>
      </c>
      <c r="E2066" s="2" t="s">
        <v>9303</v>
      </c>
      <c r="F2066" s="2" t="s">
        <v>2009</v>
      </c>
      <c r="G2066" s="2" t="s">
        <v>9304</v>
      </c>
      <c r="H2066" s="2" t="s">
        <v>9305</v>
      </c>
      <c r="I2066" s="2" t="s">
        <v>5545</v>
      </c>
      <c r="J2066" s="2" t="s">
        <v>18</v>
      </c>
      <c r="K2066" s="2" t="s">
        <v>722</v>
      </c>
      <c r="L2066" s="2" t="s">
        <v>730</v>
      </c>
      <c r="M2066" s="2" t="s">
        <v>9306</v>
      </c>
    </row>
    <row r="2067" spans="1:13" ht="30.6" x14ac:dyDescent="0.2">
      <c r="A2067" s="2" t="s">
        <v>9288</v>
      </c>
      <c r="B2067" s="2" t="s">
        <v>10134</v>
      </c>
      <c r="C2067" s="2" t="s">
        <v>9289</v>
      </c>
      <c r="D2067" s="2" t="str">
        <f t="shared" si="32"/>
        <v>PERS - Public Employees Retirement System, Oregon - 459000</v>
      </c>
      <c r="E2067" s="2" t="s">
        <v>2546</v>
      </c>
      <c r="F2067" s="2" t="s">
        <v>1215</v>
      </c>
      <c r="G2067" s="2" t="s">
        <v>9307</v>
      </c>
      <c r="H2067" s="2" t="s">
        <v>9308</v>
      </c>
      <c r="I2067" s="2" t="s">
        <v>9309</v>
      </c>
      <c r="J2067" s="2" t="s">
        <v>18</v>
      </c>
      <c r="K2067" s="2" t="s">
        <v>38</v>
      </c>
      <c r="L2067" s="2" t="s">
        <v>235</v>
      </c>
      <c r="M2067" s="2" t="s">
        <v>9310</v>
      </c>
    </row>
    <row r="2068" spans="1:13" ht="30.6" x14ac:dyDescent="0.2">
      <c r="A2068" s="2" t="s">
        <v>9288</v>
      </c>
      <c r="B2068" s="2" t="s">
        <v>10134</v>
      </c>
      <c r="C2068" s="2" t="s">
        <v>9289</v>
      </c>
      <c r="D2068" s="2" t="str">
        <f t="shared" si="32"/>
        <v>PERS - Public Employees Retirement System, Oregon - 459000</v>
      </c>
      <c r="E2068" s="2" t="s">
        <v>9311</v>
      </c>
      <c r="F2068" s="2" t="s">
        <v>9312</v>
      </c>
      <c r="G2068" s="2" t="s">
        <v>9313</v>
      </c>
      <c r="H2068" s="2" t="s">
        <v>9314</v>
      </c>
      <c r="I2068" s="2" t="s">
        <v>9315</v>
      </c>
      <c r="J2068" s="2" t="s">
        <v>18</v>
      </c>
      <c r="K2068" s="2" t="s">
        <v>38</v>
      </c>
      <c r="L2068" s="2" t="s">
        <v>235</v>
      </c>
      <c r="M2068" s="2" t="s">
        <v>9316</v>
      </c>
    </row>
    <row r="2069" spans="1:13" ht="30.6" x14ac:dyDescent="0.2">
      <c r="A2069" s="2" t="s">
        <v>9288</v>
      </c>
      <c r="B2069" s="2" t="s">
        <v>10134</v>
      </c>
      <c r="C2069" s="2" t="s">
        <v>9289</v>
      </c>
      <c r="D2069" s="2" t="str">
        <f t="shared" si="32"/>
        <v>PERS - Public Employees Retirement System, Oregon - 459000</v>
      </c>
      <c r="E2069" s="2" t="s">
        <v>9317</v>
      </c>
      <c r="F2069" s="2" t="s">
        <v>1137</v>
      </c>
      <c r="G2069" s="2" t="s">
        <v>9318</v>
      </c>
      <c r="H2069" s="2" t="s">
        <v>9319</v>
      </c>
      <c r="I2069" s="2" t="s">
        <v>9320</v>
      </c>
      <c r="J2069" s="2" t="s">
        <v>18</v>
      </c>
      <c r="K2069" s="2" t="s">
        <v>38</v>
      </c>
      <c r="L2069" s="2" t="s">
        <v>711</v>
      </c>
      <c r="M2069" s="2" t="s">
        <v>9321</v>
      </c>
    </row>
    <row r="2070" spans="1:13" ht="30.6" x14ac:dyDescent="0.2">
      <c r="A2070" s="2" t="s">
        <v>9288</v>
      </c>
      <c r="B2070" s="2" t="s">
        <v>10134</v>
      </c>
      <c r="C2070" s="2" t="s">
        <v>9289</v>
      </c>
      <c r="D2070" s="2" t="str">
        <f t="shared" si="32"/>
        <v>PERS - Public Employees Retirement System, Oregon - 459000</v>
      </c>
      <c r="E2070" s="2" t="s">
        <v>9322</v>
      </c>
      <c r="F2070" s="2" t="s">
        <v>1137</v>
      </c>
      <c r="G2070" s="2" t="s">
        <v>9318</v>
      </c>
      <c r="H2070" s="2" t="s">
        <v>9323</v>
      </c>
      <c r="I2070" s="2" t="s">
        <v>9324</v>
      </c>
      <c r="J2070" s="2" t="s">
        <v>18</v>
      </c>
      <c r="K2070" s="2" t="s">
        <v>722</v>
      </c>
      <c r="L2070" s="2" t="s">
        <v>730</v>
      </c>
      <c r="M2070" s="2" t="s">
        <v>9325</v>
      </c>
    </row>
    <row r="2071" spans="1:13" ht="30.6" x14ac:dyDescent="0.2">
      <c r="A2071" s="2" t="s">
        <v>9326</v>
      </c>
      <c r="B2071" s="2" t="s">
        <v>10134</v>
      </c>
      <c r="C2071" s="2" t="s">
        <v>9327</v>
      </c>
      <c r="D2071" s="2" t="str">
        <f t="shared" si="32"/>
        <v>Pharmacy, Board of - 855000</v>
      </c>
      <c r="E2071" s="2" t="s">
        <v>9328</v>
      </c>
      <c r="F2071" s="2" t="s">
        <v>9329</v>
      </c>
      <c r="G2071" s="2" t="s">
        <v>9330</v>
      </c>
      <c r="H2071" s="2" t="s">
        <v>9331</v>
      </c>
      <c r="I2071" s="2" t="s">
        <v>9332</v>
      </c>
      <c r="J2071" s="2" t="s">
        <v>18</v>
      </c>
      <c r="K2071" s="2" t="s">
        <v>38</v>
      </c>
      <c r="L2071" s="2" t="s">
        <v>742</v>
      </c>
      <c r="M2071" s="2" t="s">
        <v>9333</v>
      </c>
    </row>
    <row r="2072" spans="1:13" ht="20.399999999999999" x14ac:dyDescent="0.2">
      <c r="A2072" s="2" t="s">
        <v>9334</v>
      </c>
      <c r="B2072" s="2" t="s">
        <v>10134</v>
      </c>
      <c r="C2072" s="2" t="s">
        <v>9335</v>
      </c>
      <c r="D2072" s="2" t="str">
        <f t="shared" si="32"/>
        <v>Police, Oregon State - 257000</v>
      </c>
      <c r="E2072" s="2" t="s">
        <v>9336</v>
      </c>
      <c r="F2072" s="2" t="s">
        <v>4754</v>
      </c>
      <c r="G2072" s="2" t="s">
        <v>81</v>
      </c>
      <c r="H2072" s="2" t="s">
        <v>81</v>
      </c>
      <c r="I2072" s="2" t="s">
        <v>150</v>
      </c>
      <c r="J2072" s="2" t="s">
        <v>18</v>
      </c>
      <c r="K2072" s="2" t="s">
        <v>19</v>
      </c>
      <c r="L2072" s="2" t="s">
        <v>20</v>
      </c>
      <c r="M2072" s="2" t="s">
        <v>9337</v>
      </c>
    </row>
    <row r="2073" spans="1:13" ht="20.399999999999999" x14ac:dyDescent="0.2">
      <c r="A2073" s="2" t="s">
        <v>9334</v>
      </c>
      <c r="B2073" s="2" t="s">
        <v>10134</v>
      </c>
      <c r="C2073" s="2" t="s">
        <v>9335</v>
      </c>
      <c r="D2073" s="2" t="str">
        <f t="shared" si="32"/>
        <v>Police, Oregon State - 257000</v>
      </c>
      <c r="E2073" s="2" t="s">
        <v>3375</v>
      </c>
      <c r="F2073" s="2" t="s">
        <v>53</v>
      </c>
      <c r="G2073" s="2" t="s">
        <v>81</v>
      </c>
      <c r="H2073" s="2" t="s">
        <v>81</v>
      </c>
      <c r="I2073" s="2" t="s">
        <v>3508</v>
      </c>
      <c r="J2073" s="2" t="s">
        <v>18</v>
      </c>
      <c r="K2073" s="2" t="s">
        <v>19</v>
      </c>
      <c r="L2073" s="2" t="s">
        <v>20</v>
      </c>
      <c r="M2073" s="2" t="s">
        <v>9338</v>
      </c>
    </row>
    <row r="2074" spans="1:13" ht="30.6" x14ac:dyDescent="0.2">
      <c r="A2074" s="2" t="s">
        <v>9334</v>
      </c>
      <c r="B2074" s="2" t="s">
        <v>10134</v>
      </c>
      <c r="C2074" s="2" t="s">
        <v>9335</v>
      </c>
      <c r="D2074" s="2" t="str">
        <f t="shared" si="32"/>
        <v>Police, Oregon State - 257000</v>
      </c>
      <c r="E2074" s="2" t="s">
        <v>3796</v>
      </c>
      <c r="F2074" s="2" t="s">
        <v>3225</v>
      </c>
      <c r="G2074" s="2" t="s">
        <v>9339</v>
      </c>
      <c r="H2074" s="2" t="s">
        <v>9340</v>
      </c>
      <c r="I2074" s="2" t="s">
        <v>9341</v>
      </c>
      <c r="J2074" s="2" t="s">
        <v>18</v>
      </c>
      <c r="K2074" s="2" t="s">
        <v>19</v>
      </c>
      <c r="L2074" s="2" t="s">
        <v>20</v>
      </c>
      <c r="M2074" s="2" t="s">
        <v>9342</v>
      </c>
    </row>
    <row r="2075" spans="1:13" ht="30.6" x14ac:dyDescent="0.2">
      <c r="A2075" s="2" t="s">
        <v>9334</v>
      </c>
      <c r="B2075" s="2" t="s">
        <v>10134</v>
      </c>
      <c r="C2075" s="2" t="s">
        <v>9335</v>
      </c>
      <c r="D2075" s="2" t="str">
        <f t="shared" si="32"/>
        <v>Police, Oregon State - 257000</v>
      </c>
      <c r="E2075" s="2" t="s">
        <v>293</v>
      </c>
      <c r="F2075" s="2" t="s">
        <v>679</v>
      </c>
      <c r="G2075" s="2" t="s">
        <v>9343</v>
      </c>
      <c r="H2075" s="2" t="s">
        <v>81</v>
      </c>
      <c r="I2075" s="2" t="s">
        <v>9344</v>
      </c>
      <c r="J2075" s="2" t="s">
        <v>18</v>
      </c>
      <c r="K2075" s="2" t="s">
        <v>157</v>
      </c>
      <c r="L2075" s="2" t="s">
        <v>20</v>
      </c>
      <c r="M2075" s="2" t="s">
        <v>9345</v>
      </c>
    </row>
    <row r="2076" spans="1:13" ht="30.6" x14ac:dyDescent="0.2">
      <c r="A2076" s="2" t="s">
        <v>9334</v>
      </c>
      <c r="B2076" s="2" t="s">
        <v>10134</v>
      </c>
      <c r="C2076" s="2" t="s">
        <v>9335</v>
      </c>
      <c r="D2076" s="2" t="str">
        <f t="shared" si="32"/>
        <v>Police, Oregon State - 257000</v>
      </c>
      <c r="E2076" s="2" t="s">
        <v>9346</v>
      </c>
      <c r="F2076" s="2" t="s">
        <v>1215</v>
      </c>
      <c r="G2076" s="2" t="s">
        <v>9347</v>
      </c>
      <c r="H2076" s="2" t="s">
        <v>9348</v>
      </c>
      <c r="I2076" s="2" t="s">
        <v>9349</v>
      </c>
      <c r="J2076" s="2" t="s">
        <v>18</v>
      </c>
      <c r="K2076" s="2" t="s">
        <v>38</v>
      </c>
      <c r="L2076" s="2" t="s">
        <v>235</v>
      </c>
      <c r="M2076" s="2" t="s">
        <v>9350</v>
      </c>
    </row>
    <row r="2077" spans="1:13" ht="30.6" x14ac:dyDescent="0.2">
      <c r="A2077" s="2" t="s">
        <v>9334</v>
      </c>
      <c r="B2077" s="2" t="s">
        <v>10134</v>
      </c>
      <c r="C2077" s="2" t="s">
        <v>9335</v>
      </c>
      <c r="D2077" s="2" t="str">
        <f t="shared" si="32"/>
        <v>Police, Oregon State - 257000</v>
      </c>
      <c r="E2077" s="2" t="s">
        <v>9351</v>
      </c>
      <c r="F2077" s="2" t="s">
        <v>9352</v>
      </c>
      <c r="G2077" s="2" t="s">
        <v>9353</v>
      </c>
      <c r="H2077" s="2" t="s">
        <v>9354</v>
      </c>
      <c r="I2077" s="2" t="s">
        <v>3044</v>
      </c>
      <c r="J2077" s="2" t="s">
        <v>18</v>
      </c>
      <c r="K2077" s="2" t="s">
        <v>38</v>
      </c>
      <c r="L2077" s="2" t="s">
        <v>711</v>
      </c>
      <c r="M2077" s="2" t="s">
        <v>9355</v>
      </c>
    </row>
    <row r="2078" spans="1:13" ht="30.6" x14ac:dyDescent="0.2">
      <c r="A2078" s="2" t="s">
        <v>9334</v>
      </c>
      <c r="B2078" s="2" t="s">
        <v>10134</v>
      </c>
      <c r="C2078" s="2" t="s">
        <v>9335</v>
      </c>
      <c r="D2078" s="2" t="str">
        <f t="shared" si="32"/>
        <v>Police, Oregon State - 257000</v>
      </c>
      <c r="E2078" s="2" t="s">
        <v>9356</v>
      </c>
      <c r="F2078" s="2" t="s">
        <v>147</v>
      </c>
      <c r="G2078" s="2" t="s">
        <v>9357</v>
      </c>
      <c r="H2078" s="2" t="s">
        <v>9358</v>
      </c>
      <c r="I2078" s="2" t="s">
        <v>9359</v>
      </c>
      <c r="J2078" s="2" t="s">
        <v>18</v>
      </c>
      <c r="K2078" s="2" t="s">
        <v>38</v>
      </c>
      <c r="L2078" s="2" t="s">
        <v>235</v>
      </c>
      <c r="M2078" s="2" t="s">
        <v>9360</v>
      </c>
    </row>
    <row r="2079" spans="1:13" ht="30.6" x14ac:dyDescent="0.2">
      <c r="A2079" s="2" t="s">
        <v>9334</v>
      </c>
      <c r="B2079" s="2" t="s">
        <v>10134</v>
      </c>
      <c r="C2079" s="2" t="s">
        <v>9335</v>
      </c>
      <c r="D2079" s="2" t="str">
        <f t="shared" si="32"/>
        <v>Police, Oregon State - 257000</v>
      </c>
      <c r="E2079" s="2" t="s">
        <v>2132</v>
      </c>
      <c r="F2079" s="2" t="s">
        <v>7455</v>
      </c>
      <c r="G2079" s="2" t="s">
        <v>9361</v>
      </c>
      <c r="H2079" s="2" t="s">
        <v>9362</v>
      </c>
      <c r="I2079" s="2" t="s">
        <v>5586</v>
      </c>
      <c r="J2079" s="2" t="s">
        <v>18</v>
      </c>
      <c r="K2079" s="2" t="s">
        <v>38</v>
      </c>
      <c r="L2079" s="2" t="s">
        <v>81</v>
      </c>
      <c r="M2079" s="2" t="s">
        <v>9363</v>
      </c>
    </row>
    <row r="2080" spans="1:13" ht="20.399999999999999" x14ac:dyDescent="0.2">
      <c r="A2080" s="2" t="s">
        <v>9334</v>
      </c>
      <c r="B2080" s="2" t="s">
        <v>10134</v>
      </c>
      <c r="C2080" s="2" t="s">
        <v>9335</v>
      </c>
      <c r="D2080" s="2" t="str">
        <f t="shared" si="32"/>
        <v>Police, Oregon State - 257000</v>
      </c>
      <c r="E2080" s="2" t="s">
        <v>9364</v>
      </c>
      <c r="F2080" s="2" t="s">
        <v>1413</v>
      </c>
      <c r="G2080" s="2" t="s">
        <v>81</v>
      </c>
      <c r="H2080" s="2" t="s">
        <v>81</v>
      </c>
      <c r="I2080" s="2" t="s">
        <v>2549</v>
      </c>
      <c r="J2080" s="2" t="s">
        <v>18</v>
      </c>
      <c r="K2080" s="2" t="s">
        <v>19</v>
      </c>
      <c r="L2080" s="2" t="s">
        <v>20</v>
      </c>
      <c r="M2080" s="2" t="s">
        <v>9365</v>
      </c>
    </row>
    <row r="2081" spans="1:13" ht="30.6" x14ac:dyDescent="0.2">
      <c r="A2081" s="2" t="s">
        <v>9334</v>
      </c>
      <c r="B2081" s="2" t="s">
        <v>10134</v>
      </c>
      <c r="C2081" s="2" t="s">
        <v>9335</v>
      </c>
      <c r="D2081" s="2" t="str">
        <f t="shared" si="32"/>
        <v>Police, Oregon State - 257000</v>
      </c>
      <c r="E2081" s="2" t="s">
        <v>9366</v>
      </c>
      <c r="F2081" s="2" t="s">
        <v>1238</v>
      </c>
      <c r="G2081" s="2" t="s">
        <v>9367</v>
      </c>
      <c r="H2081" s="2" t="s">
        <v>9368</v>
      </c>
      <c r="I2081" s="2" t="s">
        <v>1678</v>
      </c>
      <c r="J2081" s="2" t="s">
        <v>18</v>
      </c>
      <c r="K2081" s="2" t="s">
        <v>722</v>
      </c>
      <c r="L2081" s="2" t="s">
        <v>730</v>
      </c>
      <c r="M2081" s="2" t="s">
        <v>9369</v>
      </c>
    </row>
    <row r="2082" spans="1:13" ht="30.6" x14ac:dyDescent="0.2">
      <c r="A2082" s="2" t="s">
        <v>9334</v>
      </c>
      <c r="B2082" s="2" t="s">
        <v>10134</v>
      </c>
      <c r="C2082" s="2" t="s">
        <v>9335</v>
      </c>
      <c r="D2082" s="2" t="str">
        <f t="shared" si="32"/>
        <v>Police, Oregon State - 257000</v>
      </c>
      <c r="E2082" s="2" t="s">
        <v>9370</v>
      </c>
      <c r="F2082" s="2" t="s">
        <v>1636</v>
      </c>
      <c r="G2082" s="2" t="s">
        <v>9371</v>
      </c>
      <c r="H2082" s="2" t="s">
        <v>9372</v>
      </c>
      <c r="I2082" s="2" t="s">
        <v>9373</v>
      </c>
      <c r="J2082" s="2" t="s">
        <v>18</v>
      </c>
      <c r="K2082" s="2" t="s">
        <v>38</v>
      </c>
      <c r="L2082" s="2" t="s">
        <v>235</v>
      </c>
      <c r="M2082" s="2" t="s">
        <v>9374</v>
      </c>
    </row>
    <row r="2083" spans="1:13" ht="30.6" x14ac:dyDescent="0.2">
      <c r="A2083" s="2" t="s">
        <v>9334</v>
      </c>
      <c r="B2083" s="2" t="s">
        <v>10134</v>
      </c>
      <c r="C2083" s="2" t="s">
        <v>9335</v>
      </c>
      <c r="D2083" s="2" t="str">
        <f t="shared" si="32"/>
        <v>Police, Oregon State - 257000</v>
      </c>
      <c r="E2083" s="2" t="s">
        <v>9375</v>
      </c>
      <c r="F2083" s="2" t="s">
        <v>299</v>
      </c>
      <c r="G2083" s="2" t="s">
        <v>9376</v>
      </c>
      <c r="H2083" s="2" t="s">
        <v>9377</v>
      </c>
      <c r="I2083" s="2" t="s">
        <v>373</v>
      </c>
      <c r="J2083" s="2" t="s">
        <v>18</v>
      </c>
      <c r="K2083" s="2" t="s">
        <v>38</v>
      </c>
      <c r="L2083" s="2" t="s">
        <v>235</v>
      </c>
      <c r="M2083" s="2" t="s">
        <v>9378</v>
      </c>
    </row>
    <row r="2084" spans="1:13" ht="20.399999999999999" x14ac:dyDescent="0.2">
      <c r="A2084" s="2" t="s">
        <v>9334</v>
      </c>
      <c r="B2084" s="2" t="s">
        <v>10134</v>
      </c>
      <c r="C2084" s="2" t="s">
        <v>9335</v>
      </c>
      <c r="D2084" s="2" t="str">
        <f t="shared" si="32"/>
        <v>Police, Oregon State - 257000</v>
      </c>
      <c r="E2084" s="2" t="s">
        <v>9379</v>
      </c>
      <c r="F2084" s="2" t="s">
        <v>107</v>
      </c>
      <c r="G2084" s="2" t="s">
        <v>81</v>
      </c>
      <c r="H2084" s="2" t="s">
        <v>81</v>
      </c>
      <c r="I2084" s="2" t="s">
        <v>9380</v>
      </c>
      <c r="J2084" s="2" t="s">
        <v>18</v>
      </c>
      <c r="K2084" s="2" t="s">
        <v>19</v>
      </c>
      <c r="L2084" s="2" t="s">
        <v>20</v>
      </c>
      <c r="M2084" s="2" t="s">
        <v>9381</v>
      </c>
    </row>
    <row r="2085" spans="1:13" ht="30.6" x14ac:dyDescent="0.2">
      <c r="A2085" s="2" t="s">
        <v>9334</v>
      </c>
      <c r="B2085" s="2" t="s">
        <v>10134</v>
      </c>
      <c r="C2085" s="2" t="s">
        <v>9335</v>
      </c>
      <c r="D2085" s="2" t="str">
        <f t="shared" si="32"/>
        <v>Police, Oregon State - 257000</v>
      </c>
      <c r="E2085" s="2" t="s">
        <v>1405</v>
      </c>
      <c r="F2085" s="2" t="s">
        <v>1238</v>
      </c>
      <c r="G2085" s="2" t="s">
        <v>9382</v>
      </c>
      <c r="H2085" s="2" t="s">
        <v>81</v>
      </c>
      <c r="I2085" s="2" t="s">
        <v>2737</v>
      </c>
      <c r="J2085" s="2" t="s">
        <v>18</v>
      </c>
      <c r="K2085" s="2" t="s">
        <v>19</v>
      </c>
      <c r="L2085" s="2" t="s">
        <v>20</v>
      </c>
      <c r="M2085" s="2" t="s">
        <v>9383</v>
      </c>
    </row>
    <row r="2086" spans="1:13" ht="20.399999999999999" x14ac:dyDescent="0.2">
      <c r="A2086" s="2" t="s">
        <v>9334</v>
      </c>
      <c r="B2086" s="2" t="s">
        <v>10134</v>
      </c>
      <c r="C2086" s="2" t="s">
        <v>9335</v>
      </c>
      <c r="D2086" s="2" t="str">
        <f t="shared" si="32"/>
        <v>Police, Oregon State - 257000</v>
      </c>
      <c r="E2086" s="2" t="s">
        <v>9384</v>
      </c>
      <c r="F2086" s="2" t="s">
        <v>795</v>
      </c>
      <c r="G2086" s="2" t="s">
        <v>81</v>
      </c>
      <c r="H2086" s="2" t="s">
        <v>81</v>
      </c>
      <c r="I2086" s="2" t="s">
        <v>9385</v>
      </c>
      <c r="J2086" s="2" t="s">
        <v>18</v>
      </c>
      <c r="K2086" s="2" t="s">
        <v>19</v>
      </c>
      <c r="L2086" s="2" t="s">
        <v>20</v>
      </c>
      <c r="M2086" s="2" t="s">
        <v>9386</v>
      </c>
    </row>
    <row r="2087" spans="1:13" ht="30.6" x14ac:dyDescent="0.2">
      <c r="A2087" s="2" t="s">
        <v>9334</v>
      </c>
      <c r="B2087" s="2" t="s">
        <v>10134</v>
      </c>
      <c r="C2087" s="2" t="s">
        <v>9335</v>
      </c>
      <c r="D2087" s="2" t="str">
        <f t="shared" si="32"/>
        <v>Police, Oregon State - 257000</v>
      </c>
      <c r="E2087" s="2" t="s">
        <v>9387</v>
      </c>
      <c r="F2087" s="2" t="s">
        <v>376</v>
      </c>
      <c r="G2087" s="2" t="s">
        <v>9388</v>
      </c>
      <c r="H2087" s="2" t="s">
        <v>9368</v>
      </c>
      <c r="I2087" s="2" t="s">
        <v>9389</v>
      </c>
      <c r="J2087" s="2" t="s">
        <v>18</v>
      </c>
      <c r="K2087" s="2" t="s">
        <v>722</v>
      </c>
      <c r="L2087" s="2" t="s">
        <v>235</v>
      </c>
      <c r="M2087" s="2" t="s">
        <v>9390</v>
      </c>
    </row>
    <row r="2088" spans="1:13" ht="20.399999999999999" x14ac:dyDescent="0.2">
      <c r="A2088" s="2" t="s">
        <v>9391</v>
      </c>
      <c r="B2088" s="2" t="s">
        <v>10134</v>
      </c>
      <c r="C2088" s="2" t="s">
        <v>9392</v>
      </c>
      <c r="D2088" s="2" t="str">
        <f t="shared" si="32"/>
        <v>PS Test - TEMP-TEST</v>
      </c>
      <c r="E2088" s="2" t="s">
        <v>9393</v>
      </c>
      <c r="F2088" s="2" t="s">
        <v>9394</v>
      </c>
      <c r="G2088" s="2" t="s">
        <v>81</v>
      </c>
      <c r="H2088" s="2" t="s">
        <v>81</v>
      </c>
      <c r="I2088" s="2" t="s">
        <v>9395</v>
      </c>
      <c r="J2088" s="2" t="s">
        <v>18</v>
      </c>
      <c r="K2088" s="2" t="s">
        <v>19</v>
      </c>
      <c r="L2088" s="2" t="s">
        <v>20</v>
      </c>
      <c r="M2088" s="2" t="s">
        <v>9396</v>
      </c>
    </row>
    <row r="2089" spans="1:13" ht="20.399999999999999" x14ac:dyDescent="0.2">
      <c r="A2089" s="2" t="s">
        <v>9397</v>
      </c>
      <c r="B2089" s="2" t="s">
        <v>10134</v>
      </c>
      <c r="C2089" s="2" t="s">
        <v>9398</v>
      </c>
      <c r="D2089" s="2" t="str">
        <f t="shared" si="32"/>
        <v>Psychiatric Security Review Board - 399000</v>
      </c>
      <c r="E2089" s="2" t="s">
        <v>9399</v>
      </c>
      <c r="F2089" s="2" t="s">
        <v>1092</v>
      </c>
      <c r="G2089" s="2" t="s">
        <v>9400</v>
      </c>
      <c r="H2089" s="2" t="s">
        <v>9401</v>
      </c>
      <c r="I2089" s="2" t="s">
        <v>9402</v>
      </c>
      <c r="J2089" s="2" t="s">
        <v>18</v>
      </c>
      <c r="K2089" s="2" t="s">
        <v>19</v>
      </c>
      <c r="L2089" s="2" t="s">
        <v>20</v>
      </c>
      <c r="M2089" s="2" t="s">
        <v>9403</v>
      </c>
    </row>
    <row r="2090" spans="1:13" ht="30.6" x14ac:dyDescent="0.2">
      <c r="A2090" s="2" t="s">
        <v>9404</v>
      </c>
      <c r="B2090" s="2" t="s">
        <v>10134</v>
      </c>
      <c r="C2090" s="2" t="s">
        <v>9405</v>
      </c>
      <c r="D2090" s="2" t="str">
        <f t="shared" si="32"/>
        <v>Public Defense Services Commission - 404000</v>
      </c>
      <c r="E2090" s="2" t="s">
        <v>9406</v>
      </c>
      <c r="F2090" s="2" t="s">
        <v>1707</v>
      </c>
      <c r="G2090" s="2" t="s">
        <v>9407</v>
      </c>
      <c r="H2090" s="2" t="s">
        <v>9408</v>
      </c>
      <c r="I2090" s="2" t="s">
        <v>1463</v>
      </c>
      <c r="J2090" s="2" t="s">
        <v>18</v>
      </c>
      <c r="K2090" s="2" t="s">
        <v>19</v>
      </c>
      <c r="L2090" s="2" t="s">
        <v>20</v>
      </c>
      <c r="M2090" s="2" t="s">
        <v>9409</v>
      </c>
    </row>
    <row r="2091" spans="1:13" ht="30.6" x14ac:dyDescent="0.2">
      <c r="A2091" s="2" t="s">
        <v>9410</v>
      </c>
      <c r="B2091" s="2" t="s">
        <v>10134</v>
      </c>
      <c r="C2091" s="2" t="s">
        <v>9411</v>
      </c>
      <c r="D2091" s="2" t="str">
        <f t="shared" si="32"/>
        <v>Public Safety Standards &amp; Training, Dept. of - 259000</v>
      </c>
      <c r="E2091" s="2" t="s">
        <v>9412</v>
      </c>
      <c r="F2091" s="2" t="s">
        <v>1631</v>
      </c>
      <c r="G2091" s="2" t="s">
        <v>9413</v>
      </c>
      <c r="H2091" s="2" t="s">
        <v>9414</v>
      </c>
      <c r="I2091" s="2" t="s">
        <v>9415</v>
      </c>
      <c r="J2091" s="2" t="s">
        <v>18</v>
      </c>
      <c r="K2091" s="2" t="s">
        <v>38</v>
      </c>
      <c r="L2091" s="2" t="s">
        <v>235</v>
      </c>
      <c r="M2091" s="2" t="s">
        <v>9416</v>
      </c>
    </row>
    <row r="2092" spans="1:13" ht="30.6" x14ac:dyDescent="0.2">
      <c r="A2092" s="2" t="s">
        <v>9410</v>
      </c>
      <c r="B2092" s="2" t="s">
        <v>10134</v>
      </c>
      <c r="C2092" s="2" t="s">
        <v>9411</v>
      </c>
      <c r="D2092" s="2" t="str">
        <f t="shared" si="32"/>
        <v>Public Safety Standards &amp; Training, Dept. of - 259000</v>
      </c>
      <c r="E2092" s="2" t="s">
        <v>9417</v>
      </c>
      <c r="F2092" s="2" t="s">
        <v>3758</v>
      </c>
      <c r="G2092" s="2" t="s">
        <v>9418</v>
      </c>
      <c r="H2092" s="2" t="s">
        <v>9419</v>
      </c>
      <c r="I2092" s="2" t="s">
        <v>9420</v>
      </c>
      <c r="J2092" s="2" t="s">
        <v>18</v>
      </c>
      <c r="K2092" s="2" t="s">
        <v>19</v>
      </c>
      <c r="L2092" s="2" t="s">
        <v>20</v>
      </c>
      <c r="M2092" s="2" t="s">
        <v>9421</v>
      </c>
    </row>
    <row r="2093" spans="1:13" ht="30.6" x14ac:dyDescent="0.2">
      <c r="A2093" s="2" t="s">
        <v>9410</v>
      </c>
      <c r="B2093" s="2" t="s">
        <v>10134</v>
      </c>
      <c r="C2093" s="2" t="s">
        <v>9411</v>
      </c>
      <c r="D2093" s="2" t="str">
        <f t="shared" si="32"/>
        <v>Public Safety Standards &amp; Training, Dept. of - 259000</v>
      </c>
      <c r="E2093" s="2" t="s">
        <v>9422</v>
      </c>
      <c r="F2093" s="2" t="s">
        <v>6859</v>
      </c>
      <c r="G2093" s="2" t="s">
        <v>9423</v>
      </c>
      <c r="H2093" s="2" t="s">
        <v>9424</v>
      </c>
      <c r="I2093" s="2" t="s">
        <v>9425</v>
      </c>
      <c r="J2093" s="2" t="s">
        <v>18</v>
      </c>
      <c r="K2093" s="2" t="s">
        <v>38</v>
      </c>
      <c r="L2093" s="2" t="s">
        <v>138</v>
      </c>
      <c r="M2093" s="2" t="s">
        <v>9426</v>
      </c>
    </row>
    <row r="2094" spans="1:13" ht="30.6" x14ac:dyDescent="0.2">
      <c r="A2094" s="2" t="s">
        <v>9410</v>
      </c>
      <c r="B2094" s="2" t="s">
        <v>10134</v>
      </c>
      <c r="C2094" s="2" t="s">
        <v>9411</v>
      </c>
      <c r="D2094" s="2" t="str">
        <f t="shared" si="32"/>
        <v>Public Safety Standards &amp; Training, Dept. of - 259000</v>
      </c>
      <c r="E2094" s="2" t="s">
        <v>9427</v>
      </c>
      <c r="F2094" s="2" t="s">
        <v>951</v>
      </c>
      <c r="G2094" s="2" t="s">
        <v>9428</v>
      </c>
      <c r="H2094" s="2" t="s">
        <v>9429</v>
      </c>
      <c r="I2094" s="2" t="s">
        <v>9430</v>
      </c>
      <c r="J2094" s="2" t="s">
        <v>18</v>
      </c>
      <c r="K2094" s="2" t="s">
        <v>19</v>
      </c>
      <c r="L2094" s="2" t="s">
        <v>20</v>
      </c>
      <c r="M2094" s="2" t="s">
        <v>9431</v>
      </c>
    </row>
    <row r="2095" spans="1:13" ht="30.6" x14ac:dyDescent="0.2">
      <c r="A2095" s="2" t="s">
        <v>9410</v>
      </c>
      <c r="B2095" s="2" t="s">
        <v>10134</v>
      </c>
      <c r="C2095" s="2" t="s">
        <v>9411</v>
      </c>
      <c r="D2095" s="2" t="str">
        <f t="shared" si="32"/>
        <v>Public Safety Standards &amp; Training, Dept. of - 259000</v>
      </c>
      <c r="E2095" s="2" t="s">
        <v>9432</v>
      </c>
      <c r="F2095" s="2" t="s">
        <v>1238</v>
      </c>
      <c r="G2095" s="2" t="s">
        <v>9433</v>
      </c>
      <c r="H2095" s="2" t="s">
        <v>9434</v>
      </c>
      <c r="I2095" s="2" t="s">
        <v>9435</v>
      </c>
      <c r="J2095" s="2" t="s">
        <v>18</v>
      </c>
      <c r="K2095" s="2" t="s">
        <v>19</v>
      </c>
      <c r="L2095" s="2" t="s">
        <v>20</v>
      </c>
      <c r="M2095" s="2" t="s">
        <v>9436</v>
      </c>
    </row>
    <row r="2096" spans="1:13" ht="30.6" x14ac:dyDescent="0.2">
      <c r="A2096" s="2" t="s">
        <v>9410</v>
      </c>
      <c r="B2096" s="2" t="s">
        <v>10134</v>
      </c>
      <c r="C2096" s="2" t="s">
        <v>9411</v>
      </c>
      <c r="D2096" s="2" t="str">
        <f t="shared" si="32"/>
        <v>Public Safety Standards &amp; Training, Dept. of - 259000</v>
      </c>
      <c r="E2096" s="2" t="s">
        <v>9437</v>
      </c>
      <c r="F2096" s="2" t="s">
        <v>504</v>
      </c>
      <c r="G2096" s="2" t="s">
        <v>9438</v>
      </c>
      <c r="H2096" s="2" t="s">
        <v>9439</v>
      </c>
      <c r="I2096" s="2" t="s">
        <v>741</v>
      </c>
      <c r="J2096" s="2" t="s">
        <v>18</v>
      </c>
      <c r="K2096" s="2" t="s">
        <v>38</v>
      </c>
      <c r="L2096" s="2" t="s">
        <v>235</v>
      </c>
      <c r="M2096" s="2" t="s">
        <v>9440</v>
      </c>
    </row>
    <row r="2097" spans="1:13" ht="30.6" x14ac:dyDescent="0.2">
      <c r="A2097" s="2" t="s">
        <v>9410</v>
      </c>
      <c r="B2097" s="2" t="s">
        <v>10134</v>
      </c>
      <c r="C2097" s="2" t="s">
        <v>9411</v>
      </c>
      <c r="D2097" s="2" t="str">
        <f t="shared" si="32"/>
        <v>Public Safety Standards &amp; Training, Dept. of - 259000</v>
      </c>
      <c r="E2097" s="2" t="s">
        <v>9441</v>
      </c>
      <c r="F2097" s="2" t="s">
        <v>428</v>
      </c>
      <c r="G2097" s="2" t="s">
        <v>9442</v>
      </c>
      <c r="H2097" s="2" t="s">
        <v>9414</v>
      </c>
      <c r="I2097" s="2" t="s">
        <v>9443</v>
      </c>
      <c r="J2097" s="2" t="s">
        <v>18</v>
      </c>
      <c r="K2097" s="2" t="s">
        <v>19</v>
      </c>
      <c r="L2097" s="2" t="s">
        <v>20</v>
      </c>
      <c r="M2097" s="2" t="s">
        <v>9444</v>
      </c>
    </row>
    <row r="2098" spans="1:13" ht="20.399999999999999" x14ac:dyDescent="0.2">
      <c r="A2098" s="2" t="s">
        <v>9445</v>
      </c>
      <c r="B2098" s="2" t="s">
        <v>10134</v>
      </c>
      <c r="C2098" s="2" t="s">
        <v>9446</v>
      </c>
      <c r="D2098" s="2" t="str">
        <f t="shared" si="32"/>
        <v>Public Utility Commission - 860000</v>
      </c>
      <c r="E2098" s="2" t="s">
        <v>9447</v>
      </c>
      <c r="F2098" s="2" t="s">
        <v>9448</v>
      </c>
      <c r="G2098" s="2" t="s">
        <v>81</v>
      </c>
      <c r="H2098" s="2" t="s">
        <v>9449</v>
      </c>
      <c r="I2098" s="2" t="s">
        <v>8299</v>
      </c>
      <c r="J2098" s="2" t="s">
        <v>18</v>
      </c>
      <c r="K2098" s="2" t="s">
        <v>722</v>
      </c>
      <c r="L2098" s="2" t="s">
        <v>730</v>
      </c>
      <c r="M2098" s="2" t="s">
        <v>9450</v>
      </c>
    </row>
    <row r="2099" spans="1:13" ht="20.399999999999999" x14ac:dyDescent="0.2">
      <c r="A2099" s="2" t="s">
        <v>9445</v>
      </c>
      <c r="B2099" s="2" t="s">
        <v>10134</v>
      </c>
      <c r="C2099" s="2" t="s">
        <v>9446</v>
      </c>
      <c r="D2099" s="2" t="str">
        <f t="shared" si="32"/>
        <v>Public Utility Commission - 860000</v>
      </c>
      <c r="E2099" s="2" t="s">
        <v>9451</v>
      </c>
      <c r="F2099" s="2" t="s">
        <v>9452</v>
      </c>
      <c r="G2099" s="2" t="s">
        <v>81</v>
      </c>
      <c r="H2099" s="2" t="s">
        <v>9453</v>
      </c>
      <c r="I2099" s="2" t="s">
        <v>9454</v>
      </c>
      <c r="J2099" s="2" t="s">
        <v>18</v>
      </c>
      <c r="K2099" s="2" t="s">
        <v>19</v>
      </c>
      <c r="L2099" s="2" t="s">
        <v>81</v>
      </c>
      <c r="M2099" s="2" t="s">
        <v>9455</v>
      </c>
    </row>
    <row r="2100" spans="1:13" ht="20.399999999999999" x14ac:dyDescent="0.2">
      <c r="A2100" s="2" t="s">
        <v>9445</v>
      </c>
      <c r="B2100" s="2" t="s">
        <v>10134</v>
      </c>
      <c r="C2100" s="2" t="s">
        <v>9446</v>
      </c>
      <c r="D2100" s="2" t="str">
        <f t="shared" si="32"/>
        <v>Public Utility Commission - 860000</v>
      </c>
      <c r="E2100" s="2" t="s">
        <v>9456</v>
      </c>
      <c r="F2100" s="2" t="s">
        <v>4661</v>
      </c>
      <c r="G2100" s="2" t="s">
        <v>9457</v>
      </c>
      <c r="H2100" s="2" t="s">
        <v>9458</v>
      </c>
      <c r="I2100" s="2" t="s">
        <v>6476</v>
      </c>
      <c r="J2100" s="2" t="s">
        <v>18</v>
      </c>
      <c r="K2100" s="2" t="s">
        <v>19</v>
      </c>
      <c r="L2100" s="2" t="s">
        <v>20</v>
      </c>
      <c r="M2100" s="2" t="s">
        <v>9459</v>
      </c>
    </row>
    <row r="2101" spans="1:13" ht="20.399999999999999" x14ac:dyDescent="0.2">
      <c r="A2101" s="2" t="s">
        <v>9445</v>
      </c>
      <c r="B2101" s="2" t="s">
        <v>10134</v>
      </c>
      <c r="C2101" s="2" t="s">
        <v>9446</v>
      </c>
      <c r="D2101" s="2" t="str">
        <f t="shared" si="32"/>
        <v>Public Utility Commission - 860000</v>
      </c>
      <c r="E2101" s="2" t="s">
        <v>9460</v>
      </c>
      <c r="F2101" s="2" t="s">
        <v>9461</v>
      </c>
      <c r="G2101" s="2" t="s">
        <v>81</v>
      </c>
      <c r="H2101" s="2" t="s">
        <v>9462</v>
      </c>
      <c r="I2101" s="2" t="s">
        <v>7788</v>
      </c>
      <c r="J2101" s="2" t="s">
        <v>18</v>
      </c>
      <c r="K2101" s="2" t="s">
        <v>19</v>
      </c>
      <c r="L2101" s="2" t="s">
        <v>81</v>
      </c>
      <c r="M2101" s="2" t="s">
        <v>9463</v>
      </c>
    </row>
    <row r="2102" spans="1:13" ht="20.399999999999999" x14ac:dyDescent="0.2">
      <c r="A2102" s="2" t="s">
        <v>9445</v>
      </c>
      <c r="B2102" s="2" t="s">
        <v>10134</v>
      </c>
      <c r="C2102" s="2" t="s">
        <v>9446</v>
      </c>
      <c r="D2102" s="2" t="str">
        <f t="shared" si="32"/>
        <v>Public Utility Commission - 860000</v>
      </c>
      <c r="E2102" s="2" t="s">
        <v>9464</v>
      </c>
      <c r="F2102" s="2" t="s">
        <v>844</v>
      </c>
      <c r="G2102" s="2" t="s">
        <v>81</v>
      </c>
      <c r="H2102" s="2" t="s">
        <v>9465</v>
      </c>
      <c r="I2102" s="2" t="s">
        <v>9454</v>
      </c>
      <c r="J2102" s="2" t="s">
        <v>18</v>
      </c>
      <c r="K2102" s="2" t="s">
        <v>19</v>
      </c>
      <c r="L2102" s="2" t="s">
        <v>81</v>
      </c>
      <c r="M2102" s="2" t="s">
        <v>9466</v>
      </c>
    </row>
    <row r="2103" spans="1:13" ht="20.399999999999999" x14ac:dyDescent="0.2">
      <c r="A2103" s="2" t="s">
        <v>9445</v>
      </c>
      <c r="B2103" s="2" t="s">
        <v>10134</v>
      </c>
      <c r="C2103" s="2" t="s">
        <v>9446</v>
      </c>
      <c r="D2103" s="2" t="str">
        <f t="shared" si="32"/>
        <v>Public Utility Commission - 860000</v>
      </c>
      <c r="E2103" s="2" t="s">
        <v>9467</v>
      </c>
      <c r="F2103" s="2" t="s">
        <v>2874</v>
      </c>
      <c r="G2103" s="2" t="s">
        <v>81</v>
      </c>
      <c r="H2103" s="2" t="s">
        <v>9468</v>
      </c>
      <c r="I2103" s="2" t="s">
        <v>9469</v>
      </c>
      <c r="J2103" s="2" t="s">
        <v>18</v>
      </c>
      <c r="K2103" s="2" t="s">
        <v>19</v>
      </c>
      <c r="L2103" s="2" t="s">
        <v>81</v>
      </c>
      <c r="M2103" s="2" t="s">
        <v>9470</v>
      </c>
    </row>
    <row r="2104" spans="1:13" ht="20.399999999999999" x14ac:dyDescent="0.2">
      <c r="A2104" s="2" t="s">
        <v>9445</v>
      </c>
      <c r="B2104" s="2" t="s">
        <v>10134</v>
      </c>
      <c r="C2104" s="2" t="s">
        <v>9446</v>
      </c>
      <c r="D2104" s="2" t="str">
        <f t="shared" si="32"/>
        <v>Public Utility Commission - 860000</v>
      </c>
      <c r="E2104" s="2" t="s">
        <v>9471</v>
      </c>
      <c r="F2104" s="2" t="s">
        <v>9472</v>
      </c>
      <c r="G2104" s="2" t="s">
        <v>9473</v>
      </c>
      <c r="H2104" s="2" t="s">
        <v>9462</v>
      </c>
      <c r="I2104" s="2" t="s">
        <v>2201</v>
      </c>
      <c r="J2104" s="2" t="s">
        <v>18</v>
      </c>
      <c r="K2104" s="2" t="s">
        <v>19</v>
      </c>
      <c r="L2104" s="2" t="s">
        <v>20</v>
      </c>
      <c r="M2104" s="2" t="s">
        <v>9474</v>
      </c>
    </row>
    <row r="2105" spans="1:13" ht="20.399999999999999" x14ac:dyDescent="0.2">
      <c r="A2105" s="2" t="s">
        <v>9445</v>
      </c>
      <c r="B2105" s="2" t="s">
        <v>10134</v>
      </c>
      <c r="C2105" s="2" t="s">
        <v>9446</v>
      </c>
      <c r="D2105" s="2" t="str">
        <f t="shared" si="32"/>
        <v>Public Utility Commission - 860000</v>
      </c>
      <c r="E2105" s="2" t="s">
        <v>9475</v>
      </c>
      <c r="F2105" s="2" t="s">
        <v>9476</v>
      </c>
      <c r="G2105" s="2" t="s">
        <v>81</v>
      </c>
      <c r="H2105" s="2" t="s">
        <v>81</v>
      </c>
      <c r="I2105" s="2" t="s">
        <v>2201</v>
      </c>
      <c r="J2105" s="2" t="s">
        <v>18</v>
      </c>
      <c r="K2105" s="2" t="s">
        <v>38</v>
      </c>
      <c r="L2105" s="2" t="s">
        <v>235</v>
      </c>
      <c r="M2105" s="2" t="s">
        <v>9477</v>
      </c>
    </row>
    <row r="2106" spans="1:13" ht="20.399999999999999" x14ac:dyDescent="0.2">
      <c r="A2106" s="2" t="s">
        <v>9445</v>
      </c>
      <c r="B2106" s="2" t="s">
        <v>10134</v>
      </c>
      <c r="C2106" s="2" t="s">
        <v>9446</v>
      </c>
      <c r="D2106" s="2" t="str">
        <f t="shared" si="32"/>
        <v>Public Utility Commission - 860000</v>
      </c>
      <c r="E2106" s="2" t="s">
        <v>353</v>
      </c>
      <c r="F2106" s="2" t="s">
        <v>1471</v>
      </c>
      <c r="G2106" s="2" t="s">
        <v>81</v>
      </c>
      <c r="H2106" s="2" t="s">
        <v>81</v>
      </c>
      <c r="I2106" s="2" t="s">
        <v>2201</v>
      </c>
      <c r="J2106" s="2" t="s">
        <v>18</v>
      </c>
      <c r="K2106" s="2" t="s">
        <v>19</v>
      </c>
      <c r="L2106" s="2" t="s">
        <v>20</v>
      </c>
      <c r="M2106" s="2" t="s">
        <v>9478</v>
      </c>
    </row>
    <row r="2107" spans="1:13" ht="30.6" x14ac:dyDescent="0.2">
      <c r="A2107" s="2" t="s">
        <v>9445</v>
      </c>
      <c r="B2107" s="2" t="s">
        <v>10134</v>
      </c>
      <c r="C2107" s="2" t="s">
        <v>9446</v>
      </c>
      <c r="D2107" s="2" t="str">
        <f t="shared" si="32"/>
        <v>Public Utility Commission - 860000</v>
      </c>
      <c r="E2107" s="2" t="s">
        <v>6236</v>
      </c>
      <c r="F2107" s="2" t="s">
        <v>3104</v>
      </c>
      <c r="G2107" s="2" t="s">
        <v>9479</v>
      </c>
      <c r="H2107" s="2" t="s">
        <v>9462</v>
      </c>
      <c r="I2107" s="2" t="s">
        <v>9480</v>
      </c>
      <c r="J2107" s="2" t="s">
        <v>18</v>
      </c>
      <c r="K2107" s="2" t="s">
        <v>19</v>
      </c>
      <c r="L2107" s="2" t="s">
        <v>20</v>
      </c>
      <c r="M2107" s="2" t="s">
        <v>9481</v>
      </c>
    </row>
    <row r="2108" spans="1:13" ht="20.399999999999999" x14ac:dyDescent="0.2">
      <c r="A2108" s="2" t="s">
        <v>9445</v>
      </c>
      <c r="B2108" s="2" t="s">
        <v>10134</v>
      </c>
      <c r="C2108" s="2" t="s">
        <v>9446</v>
      </c>
      <c r="D2108" s="2" t="str">
        <f t="shared" si="32"/>
        <v>Public Utility Commission - 860000</v>
      </c>
      <c r="E2108" s="2" t="s">
        <v>262</v>
      </c>
      <c r="F2108" s="2" t="s">
        <v>9482</v>
      </c>
      <c r="G2108" s="2" t="s">
        <v>81</v>
      </c>
      <c r="H2108" s="2" t="s">
        <v>9483</v>
      </c>
      <c r="I2108" s="2" t="s">
        <v>9454</v>
      </c>
      <c r="J2108" s="2" t="s">
        <v>18</v>
      </c>
      <c r="K2108" s="2" t="s">
        <v>19</v>
      </c>
      <c r="L2108" s="2" t="s">
        <v>81</v>
      </c>
      <c r="M2108" s="2" t="s">
        <v>9484</v>
      </c>
    </row>
    <row r="2109" spans="1:13" ht="30.6" x14ac:dyDescent="0.2">
      <c r="A2109" s="2" t="s">
        <v>9445</v>
      </c>
      <c r="B2109" s="2" t="s">
        <v>10134</v>
      </c>
      <c r="C2109" s="2" t="s">
        <v>9446</v>
      </c>
      <c r="D2109" s="2" t="str">
        <f t="shared" si="32"/>
        <v>Public Utility Commission - 860000</v>
      </c>
      <c r="E2109" s="2" t="s">
        <v>9485</v>
      </c>
      <c r="F2109" s="2" t="s">
        <v>504</v>
      </c>
      <c r="G2109" s="2" t="s">
        <v>9486</v>
      </c>
      <c r="H2109" s="2" t="s">
        <v>9487</v>
      </c>
      <c r="I2109" s="2" t="s">
        <v>9488</v>
      </c>
      <c r="J2109" s="2" t="s">
        <v>18</v>
      </c>
      <c r="K2109" s="2" t="s">
        <v>722</v>
      </c>
      <c r="L2109" s="2" t="s">
        <v>730</v>
      </c>
      <c r="M2109" s="2" t="s">
        <v>9489</v>
      </c>
    </row>
    <row r="2110" spans="1:13" ht="20.399999999999999" x14ac:dyDescent="0.2">
      <c r="A2110" s="2" t="s">
        <v>9445</v>
      </c>
      <c r="B2110" s="2" t="s">
        <v>10134</v>
      </c>
      <c r="C2110" s="2" t="s">
        <v>9446</v>
      </c>
      <c r="D2110" s="2" t="str">
        <f t="shared" si="32"/>
        <v>Public Utility Commission - 860000</v>
      </c>
      <c r="E2110" s="2" t="s">
        <v>457</v>
      </c>
      <c r="F2110" s="2" t="s">
        <v>2059</v>
      </c>
      <c r="G2110" s="2" t="s">
        <v>81</v>
      </c>
      <c r="H2110" s="2" t="s">
        <v>9490</v>
      </c>
      <c r="I2110" s="2" t="s">
        <v>9454</v>
      </c>
      <c r="J2110" s="2" t="s">
        <v>18</v>
      </c>
      <c r="K2110" s="2" t="s">
        <v>19</v>
      </c>
      <c r="L2110" s="2" t="s">
        <v>81</v>
      </c>
      <c r="M2110" s="2" t="s">
        <v>9491</v>
      </c>
    </row>
    <row r="2111" spans="1:13" ht="30.6" x14ac:dyDescent="0.2">
      <c r="A2111" s="2" t="s">
        <v>9445</v>
      </c>
      <c r="B2111" s="2" t="s">
        <v>10134</v>
      </c>
      <c r="C2111" s="2" t="s">
        <v>9446</v>
      </c>
      <c r="D2111" s="2" t="str">
        <f t="shared" si="32"/>
        <v>Public Utility Commission - 860000</v>
      </c>
      <c r="E2111" s="2" t="s">
        <v>9492</v>
      </c>
      <c r="F2111" s="2" t="s">
        <v>564</v>
      </c>
      <c r="G2111" s="2" t="s">
        <v>9493</v>
      </c>
      <c r="H2111" s="2" t="s">
        <v>9494</v>
      </c>
      <c r="I2111" s="2" t="s">
        <v>9228</v>
      </c>
      <c r="J2111" s="2" t="s">
        <v>18</v>
      </c>
      <c r="K2111" s="2" t="s">
        <v>19</v>
      </c>
      <c r="L2111" s="2" t="s">
        <v>81</v>
      </c>
      <c r="M2111" s="2" t="s">
        <v>9495</v>
      </c>
    </row>
    <row r="2112" spans="1:13" ht="30.6" x14ac:dyDescent="0.2">
      <c r="A2112" s="2" t="s">
        <v>9496</v>
      </c>
      <c r="B2112" s="2" t="s">
        <v>10134</v>
      </c>
      <c r="C2112" s="2" t="s">
        <v>9497</v>
      </c>
      <c r="D2112" s="2" t="str">
        <f t="shared" si="32"/>
        <v>PUC - Pol &amp; Adm - Administration - 860000-PA-Adm</v>
      </c>
      <c r="E2112" s="2" t="s">
        <v>9498</v>
      </c>
      <c r="F2112" s="2" t="s">
        <v>23</v>
      </c>
      <c r="G2112" s="2" t="s">
        <v>81</v>
      </c>
      <c r="H2112" s="2" t="s">
        <v>81</v>
      </c>
      <c r="I2112" s="2" t="s">
        <v>2201</v>
      </c>
      <c r="J2112" s="2" t="s">
        <v>18</v>
      </c>
      <c r="K2112" s="2" t="s">
        <v>19</v>
      </c>
      <c r="L2112" s="2" t="s">
        <v>20</v>
      </c>
      <c r="M2112" s="2" t="s">
        <v>9499</v>
      </c>
    </row>
    <row r="2113" spans="1:13" ht="30.6" x14ac:dyDescent="0.2">
      <c r="A2113" s="2" t="s">
        <v>9496</v>
      </c>
      <c r="B2113" s="2" t="s">
        <v>10134</v>
      </c>
      <c r="C2113" s="2" t="s">
        <v>9497</v>
      </c>
      <c r="D2113" s="2" t="str">
        <f t="shared" si="32"/>
        <v>PUC - Pol &amp; Adm - Administration - 860000-PA-Adm</v>
      </c>
      <c r="E2113" s="2" t="s">
        <v>3178</v>
      </c>
      <c r="F2113" s="2" t="s">
        <v>1238</v>
      </c>
      <c r="G2113" s="2" t="s">
        <v>81</v>
      </c>
      <c r="H2113" s="2" t="s">
        <v>81</v>
      </c>
      <c r="I2113" s="2" t="s">
        <v>2201</v>
      </c>
      <c r="J2113" s="2" t="s">
        <v>18</v>
      </c>
      <c r="K2113" s="2" t="s">
        <v>19</v>
      </c>
      <c r="L2113" s="2" t="s">
        <v>20</v>
      </c>
      <c r="M2113" s="2" t="s">
        <v>9500</v>
      </c>
    </row>
    <row r="2114" spans="1:13" ht="30.6" x14ac:dyDescent="0.2">
      <c r="A2114" s="2" t="s">
        <v>9501</v>
      </c>
      <c r="B2114" s="2" t="s">
        <v>10134</v>
      </c>
      <c r="C2114" s="2" t="s">
        <v>9502</v>
      </c>
      <c r="D2114" s="2" t="str">
        <f t="shared" si="32"/>
        <v>PUC - Pol &amp; Adm - Business Services - 860000-PA-Bus</v>
      </c>
      <c r="E2114" s="2" t="s">
        <v>2819</v>
      </c>
      <c r="F2114" s="2" t="s">
        <v>1215</v>
      </c>
      <c r="G2114" s="2" t="s">
        <v>81</v>
      </c>
      <c r="H2114" s="2" t="s">
        <v>81</v>
      </c>
      <c r="I2114" s="2" t="s">
        <v>1654</v>
      </c>
      <c r="J2114" s="2" t="s">
        <v>18</v>
      </c>
      <c r="K2114" s="2" t="s">
        <v>19</v>
      </c>
      <c r="L2114" s="2" t="s">
        <v>81</v>
      </c>
      <c r="M2114" s="2" t="s">
        <v>9503</v>
      </c>
    </row>
    <row r="2115" spans="1:13" ht="30.6" x14ac:dyDescent="0.2">
      <c r="A2115" s="2" t="s">
        <v>9504</v>
      </c>
      <c r="B2115" s="2" t="s">
        <v>10134</v>
      </c>
      <c r="C2115" s="2" t="s">
        <v>9505</v>
      </c>
      <c r="D2115" s="2" t="str">
        <f t="shared" ref="D2115:D2178" si="33">CONCATENATE(A2115,B2115,C2115)</f>
        <v>PUC - Pol &amp; Adm - Central Services - 860000-PA-Central</v>
      </c>
      <c r="E2115" s="2" t="s">
        <v>9506</v>
      </c>
      <c r="F2115" s="2" t="s">
        <v>270</v>
      </c>
      <c r="G2115" s="2" t="s">
        <v>9507</v>
      </c>
      <c r="H2115" s="2" t="s">
        <v>9508</v>
      </c>
      <c r="I2115" s="2" t="s">
        <v>3444</v>
      </c>
      <c r="J2115" s="2" t="s">
        <v>18</v>
      </c>
      <c r="K2115" s="2" t="s">
        <v>19</v>
      </c>
      <c r="L2115" s="2" t="s">
        <v>81</v>
      </c>
      <c r="M2115" s="2" t="s">
        <v>9509</v>
      </c>
    </row>
    <row r="2116" spans="1:13" ht="30.6" x14ac:dyDescent="0.2">
      <c r="A2116" s="2" t="s">
        <v>9510</v>
      </c>
      <c r="B2116" s="2" t="s">
        <v>10134</v>
      </c>
      <c r="C2116" s="2" t="s">
        <v>9511</v>
      </c>
      <c r="D2116" s="2" t="str">
        <f t="shared" si="33"/>
        <v>PUC - Pol &amp; Adm - Commissioners - 860000-PA-Commissioners</v>
      </c>
      <c r="E2116" s="2" t="s">
        <v>9512</v>
      </c>
      <c r="F2116" s="2" t="s">
        <v>943</v>
      </c>
      <c r="G2116" s="2" t="s">
        <v>81</v>
      </c>
      <c r="H2116" s="2" t="s">
        <v>81</v>
      </c>
      <c r="I2116" s="2" t="s">
        <v>2201</v>
      </c>
      <c r="J2116" s="2" t="s">
        <v>18</v>
      </c>
      <c r="K2116" s="2" t="s">
        <v>19</v>
      </c>
      <c r="L2116" s="2" t="s">
        <v>20</v>
      </c>
      <c r="M2116" s="2" t="s">
        <v>9513</v>
      </c>
    </row>
    <row r="2117" spans="1:13" ht="20.399999999999999" x14ac:dyDescent="0.2">
      <c r="A2117" s="2" t="s">
        <v>9514</v>
      </c>
      <c r="B2117" s="2" t="s">
        <v>10134</v>
      </c>
      <c r="C2117" s="2" t="s">
        <v>9515</v>
      </c>
      <c r="D2117" s="2" t="str">
        <f t="shared" si="33"/>
        <v>PUC - Utility - General - 860000-Utility</v>
      </c>
      <c r="E2117" s="2" t="s">
        <v>2102</v>
      </c>
      <c r="F2117" s="2" t="s">
        <v>1080</v>
      </c>
      <c r="G2117" s="2" t="s">
        <v>81</v>
      </c>
      <c r="H2117" s="2" t="s">
        <v>81</v>
      </c>
      <c r="I2117" s="2" t="s">
        <v>9516</v>
      </c>
      <c r="J2117" s="2" t="s">
        <v>18</v>
      </c>
      <c r="K2117" s="2" t="s">
        <v>19</v>
      </c>
      <c r="L2117" s="2" t="s">
        <v>20</v>
      </c>
      <c r="M2117" s="2" t="s">
        <v>9517</v>
      </c>
    </row>
    <row r="2118" spans="1:13" ht="30.6" x14ac:dyDescent="0.2">
      <c r="A2118" s="2" t="s">
        <v>9518</v>
      </c>
      <c r="B2118" s="2" t="s">
        <v>10134</v>
      </c>
      <c r="C2118" s="2" t="s">
        <v>9519</v>
      </c>
      <c r="D2118" s="2" t="str">
        <f t="shared" si="33"/>
        <v>Revenue, Oregon Department of - 150000</v>
      </c>
      <c r="E2118" s="2" t="s">
        <v>9520</v>
      </c>
      <c r="F2118" s="2" t="s">
        <v>2716</v>
      </c>
      <c r="G2118" s="2" t="s">
        <v>9521</v>
      </c>
      <c r="H2118" s="2" t="s">
        <v>9522</v>
      </c>
      <c r="I2118" s="2" t="s">
        <v>9523</v>
      </c>
      <c r="J2118" s="2" t="s">
        <v>18</v>
      </c>
      <c r="K2118" s="2" t="s">
        <v>38</v>
      </c>
      <c r="L2118" s="2" t="s">
        <v>235</v>
      </c>
      <c r="M2118" s="2" t="s">
        <v>9524</v>
      </c>
    </row>
    <row r="2119" spans="1:13" ht="30.6" x14ac:dyDescent="0.2">
      <c r="A2119" s="2" t="s">
        <v>9518</v>
      </c>
      <c r="B2119" s="2" t="s">
        <v>10134</v>
      </c>
      <c r="C2119" s="2" t="s">
        <v>9519</v>
      </c>
      <c r="D2119" s="2" t="str">
        <f t="shared" si="33"/>
        <v>Revenue, Oregon Department of - 150000</v>
      </c>
      <c r="E2119" s="2" t="s">
        <v>9525</v>
      </c>
      <c r="F2119" s="2" t="s">
        <v>9526</v>
      </c>
      <c r="G2119" s="2" t="s">
        <v>9527</v>
      </c>
      <c r="H2119" s="2" t="s">
        <v>9528</v>
      </c>
      <c r="I2119" s="2" t="s">
        <v>4131</v>
      </c>
      <c r="J2119" s="2" t="s">
        <v>18</v>
      </c>
      <c r="K2119" s="2" t="s">
        <v>19</v>
      </c>
      <c r="L2119" s="2" t="s">
        <v>81</v>
      </c>
      <c r="M2119" s="2" t="s">
        <v>9529</v>
      </c>
    </row>
    <row r="2120" spans="1:13" ht="40.799999999999997" x14ac:dyDescent="0.2">
      <c r="A2120" s="2" t="s">
        <v>9518</v>
      </c>
      <c r="B2120" s="2" t="s">
        <v>10134</v>
      </c>
      <c r="C2120" s="2" t="s">
        <v>9519</v>
      </c>
      <c r="D2120" s="2" t="str">
        <f t="shared" si="33"/>
        <v>Revenue, Oregon Department of - 150000</v>
      </c>
      <c r="E2120" s="2" t="s">
        <v>9530</v>
      </c>
      <c r="F2120" s="2" t="s">
        <v>2009</v>
      </c>
      <c r="G2120" s="2" t="s">
        <v>9531</v>
      </c>
      <c r="H2120" s="2" t="s">
        <v>9532</v>
      </c>
      <c r="I2120" s="2" t="s">
        <v>9533</v>
      </c>
      <c r="J2120" s="2" t="s">
        <v>18</v>
      </c>
      <c r="K2120" s="2" t="s">
        <v>38</v>
      </c>
      <c r="L2120" s="2" t="s">
        <v>235</v>
      </c>
      <c r="M2120" s="2" t="s">
        <v>9534</v>
      </c>
    </row>
    <row r="2121" spans="1:13" ht="20.399999999999999" x14ac:dyDescent="0.2">
      <c r="A2121" s="2" t="s">
        <v>9518</v>
      </c>
      <c r="B2121" s="2" t="s">
        <v>10134</v>
      </c>
      <c r="C2121" s="2" t="s">
        <v>9519</v>
      </c>
      <c r="D2121" s="2" t="str">
        <f t="shared" si="33"/>
        <v>Revenue, Oregon Department of - 150000</v>
      </c>
      <c r="E2121" s="2" t="s">
        <v>9535</v>
      </c>
      <c r="F2121" s="2" t="s">
        <v>4754</v>
      </c>
      <c r="G2121" s="2" t="s">
        <v>81</v>
      </c>
      <c r="H2121" s="2" t="s">
        <v>81</v>
      </c>
      <c r="I2121" s="2" t="s">
        <v>9536</v>
      </c>
      <c r="J2121" s="2" t="s">
        <v>18</v>
      </c>
      <c r="K2121" s="2" t="s">
        <v>19</v>
      </c>
      <c r="L2121" s="2" t="s">
        <v>20</v>
      </c>
      <c r="M2121" s="2" t="s">
        <v>9537</v>
      </c>
    </row>
    <row r="2122" spans="1:13" ht="30.6" x14ac:dyDescent="0.2">
      <c r="A2122" s="2" t="s">
        <v>9518</v>
      </c>
      <c r="B2122" s="2" t="s">
        <v>10134</v>
      </c>
      <c r="C2122" s="2" t="s">
        <v>9519</v>
      </c>
      <c r="D2122" s="2" t="str">
        <f t="shared" si="33"/>
        <v>Revenue, Oregon Department of - 150000</v>
      </c>
      <c r="E2122" s="2" t="s">
        <v>9538</v>
      </c>
      <c r="F2122" s="2" t="s">
        <v>9012</v>
      </c>
      <c r="G2122" s="2" t="s">
        <v>9539</v>
      </c>
      <c r="H2122" s="2" t="s">
        <v>81</v>
      </c>
      <c r="I2122" s="2" t="s">
        <v>1538</v>
      </c>
      <c r="J2122" s="2" t="s">
        <v>18</v>
      </c>
      <c r="K2122" s="2" t="s">
        <v>19</v>
      </c>
      <c r="L2122" s="2" t="s">
        <v>20</v>
      </c>
      <c r="M2122" s="2" t="s">
        <v>9540</v>
      </c>
    </row>
    <row r="2123" spans="1:13" ht="40.799999999999997" x14ac:dyDescent="0.2">
      <c r="A2123" s="2" t="s">
        <v>9518</v>
      </c>
      <c r="B2123" s="2" t="s">
        <v>10134</v>
      </c>
      <c r="C2123" s="2" t="s">
        <v>9519</v>
      </c>
      <c r="D2123" s="2" t="str">
        <f t="shared" si="33"/>
        <v>Revenue, Oregon Department of - 150000</v>
      </c>
      <c r="E2123" s="2" t="s">
        <v>9541</v>
      </c>
      <c r="F2123" s="2" t="s">
        <v>9542</v>
      </c>
      <c r="G2123" s="2" t="s">
        <v>9543</v>
      </c>
      <c r="H2123" s="2" t="s">
        <v>9544</v>
      </c>
      <c r="I2123" s="2" t="s">
        <v>6792</v>
      </c>
      <c r="J2123" s="2" t="s">
        <v>18</v>
      </c>
      <c r="K2123" s="2" t="s">
        <v>19</v>
      </c>
      <c r="L2123" s="2" t="s">
        <v>20</v>
      </c>
      <c r="M2123" s="2" t="s">
        <v>9545</v>
      </c>
    </row>
    <row r="2124" spans="1:13" ht="30.6" x14ac:dyDescent="0.2">
      <c r="A2124" s="2" t="s">
        <v>9518</v>
      </c>
      <c r="B2124" s="2" t="s">
        <v>10134</v>
      </c>
      <c r="C2124" s="2" t="s">
        <v>9519</v>
      </c>
      <c r="D2124" s="2" t="str">
        <f t="shared" si="33"/>
        <v>Revenue, Oregon Department of - 150000</v>
      </c>
      <c r="E2124" s="2" t="s">
        <v>9546</v>
      </c>
      <c r="F2124" s="2" t="s">
        <v>1612</v>
      </c>
      <c r="G2124" s="2" t="s">
        <v>9521</v>
      </c>
      <c r="H2124" s="2" t="s">
        <v>9532</v>
      </c>
      <c r="I2124" s="2" t="s">
        <v>9547</v>
      </c>
      <c r="J2124" s="2" t="s">
        <v>18</v>
      </c>
      <c r="K2124" s="2" t="s">
        <v>38</v>
      </c>
      <c r="L2124" s="2" t="s">
        <v>235</v>
      </c>
      <c r="M2124" s="2" t="s">
        <v>9548</v>
      </c>
    </row>
    <row r="2125" spans="1:13" ht="30.6" x14ac:dyDescent="0.2">
      <c r="A2125" s="2" t="s">
        <v>9518</v>
      </c>
      <c r="B2125" s="2" t="s">
        <v>10134</v>
      </c>
      <c r="C2125" s="2" t="s">
        <v>9519</v>
      </c>
      <c r="D2125" s="2" t="str">
        <f t="shared" si="33"/>
        <v>Revenue, Oregon Department of - 150000</v>
      </c>
      <c r="E2125" s="2" t="s">
        <v>9549</v>
      </c>
      <c r="F2125" s="2" t="s">
        <v>1612</v>
      </c>
      <c r="G2125" s="2" t="s">
        <v>9550</v>
      </c>
      <c r="H2125" s="2" t="s">
        <v>9551</v>
      </c>
      <c r="I2125" s="2" t="s">
        <v>2080</v>
      </c>
      <c r="J2125" s="2" t="s">
        <v>18</v>
      </c>
      <c r="K2125" s="2" t="s">
        <v>722</v>
      </c>
      <c r="L2125" s="2" t="s">
        <v>730</v>
      </c>
      <c r="M2125" s="2" t="s">
        <v>9552</v>
      </c>
    </row>
    <row r="2126" spans="1:13" ht="20.399999999999999" x14ac:dyDescent="0.2">
      <c r="A2126" s="2" t="s">
        <v>9518</v>
      </c>
      <c r="B2126" s="2" t="s">
        <v>10134</v>
      </c>
      <c r="C2126" s="2" t="s">
        <v>9519</v>
      </c>
      <c r="D2126" s="2" t="str">
        <f t="shared" si="33"/>
        <v>Revenue, Oregon Department of - 150000</v>
      </c>
      <c r="E2126" s="2" t="s">
        <v>9553</v>
      </c>
      <c r="F2126" s="2" t="s">
        <v>4854</v>
      </c>
      <c r="G2126" s="2" t="s">
        <v>81</v>
      </c>
      <c r="H2126" s="2" t="s">
        <v>9554</v>
      </c>
      <c r="I2126" s="2" t="s">
        <v>9555</v>
      </c>
      <c r="J2126" s="2" t="s">
        <v>18</v>
      </c>
      <c r="K2126" s="2" t="s">
        <v>19</v>
      </c>
      <c r="L2126" s="2" t="s">
        <v>20</v>
      </c>
      <c r="M2126" s="2" t="s">
        <v>9556</v>
      </c>
    </row>
    <row r="2127" spans="1:13" ht="20.399999999999999" x14ac:dyDescent="0.2">
      <c r="A2127" s="2" t="s">
        <v>9518</v>
      </c>
      <c r="B2127" s="2" t="s">
        <v>10134</v>
      </c>
      <c r="C2127" s="2" t="s">
        <v>9519</v>
      </c>
      <c r="D2127" s="2" t="str">
        <f t="shared" si="33"/>
        <v>Revenue, Oregon Department of - 150000</v>
      </c>
      <c r="E2127" s="2" t="s">
        <v>9557</v>
      </c>
      <c r="F2127" s="2" t="s">
        <v>9558</v>
      </c>
      <c r="G2127" s="2" t="s">
        <v>81</v>
      </c>
      <c r="H2127" s="2" t="s">
        <v>81</v>
      </c>
      <c r="I2127" s="2" t="s">
        <v>7009</v>
      </c>
      <c r="J2127" s="2" t="s">
        <v>18</v>
      </c>
      <c r="K2127" s="2" t="s">
        <v>19</v>
      </c>
      <c r="L2127" s="2" t="s">
        <v>20</v>
      </c>
      <c r="M2127" s="2" t="s">
        <v>9559</v>
      </c>
    </row>
    <row r="2128" spans="1:13" ht="20.399999999999999" x14ac:dyDescent="0.2">
      <c r="A2128" s="2" t="s">
        <v>9518</v>
      </c>
      <c r="B2128" s="2" t="s">
        <v>10134</v>
      </c>
      <c r="C2128" s="2" t="s">
        <v>9519</v>
      </c>
      <c r="D2128" s="2" t="str">
        <f t="shared" si="33"/>
        <v>Revenue, Oregon Department of - 150000</v>
      </c>
      <c r="E2128" s="2" t="s">
        <v>9560</v>
      </c>
      <c r="F2128" s="2" t="s">
        <v>370</v>
      </c>
      <c r="G2128" s="2" t="s">
        <v>81</v>
      </c>
      <c r="H2128" s="2" t="s">
        <v>81</v>
      </c>
      <c r="I2128" s="2" t="s">
        <v>3534</v>
      </c>
      <c r="J2128" s="2" t="s">
        <v>18</v>
      </c>
      <c r="K2128" s="2" t="s">
        <v>19</v>
      </c>
      <c r="L2128" s="2" t="s">
        <v>20</v>
      </c>
      <c r="M2128" s="2" t="s">
        <v>9561</v>
      </c>
    </row>
    <row r="2129" spans="1:13" ht="20.399999999999999" x14ac:dyDescent="0.2">
      <c r="A2129" s="2" t="s">
        <v>9518</v>
      </c>
      <c r="B2129" s="2" t="s">
        <v>10134</v>
      </c>
      <c r="C2129" s="2" t="s">
        <v>9519</v>
      </c>
      <c r="D2129" s="2" t="str">
        <f t="shared" si="33"/>
        <v>Revenue, Oregon Department of - 150000</v>
      </c>
      <c r="E2129" s="2" t="s">
        <v>9562</v>
      </c>
      <c r="F2129" s="2" t="s">
        <v>551</v>
      </c>
      <c r="G2129" s="2" t="s">
        <v>81</v>
      </c>
      <c r="H2129" s="2" t="s">
        <v>81</v>
      </c>
      <c r="I2129" s="2" t="s">
        <v>7278</v>
      </c>
      <c r="J2129" s="2" t="s">
        <v>18</v>
      </c>
      <c r="K2129" s="2" t="s">
        <v>19</v>
      </c>
      <c r="L2129" s="2" t="s">
        <v>138</v>
      </c>
      <c r="M2129" s="2" t="s">
        <v>9563</v>
      </c>
    </row>
    <row r="2130" spans="1:13" ht="30.6" x14ac:dyDescent="0.2">
      <c r="A2130" s="2" t="s">
        <v>9518</v>
      </c>
      <c r="B2130" s="2" t="s">
        <v>10134</v>
      </c>
      <c r="C2130" s="2" t="s">
        <v>9519</v>
      </c>
      <c r="D2130" s="2" t="str">
        <f t="shared" si="33"/>
        <v>Revenue, Oregon Department of - 150000</v>
      </c>
      <c r="E2130" s="2" t="s">
        <v>219</v>
      </c>
      <c r="F2130" s="2" t="s">
        <v>1686</v>
      </c>
      <c r="G2130" s="2" t="s">
        <v>9564</v>
      </c>
      <c r="H2130" s="2" t="s">
        <v>81</v>
      </c>
      <c r="I2130" s="2" t="s">
        <v>9565</v>
      </c>
      <c r="J2130" s="2" t="s">
        <v>18</v>
      </c>
      <c r="K2130" s="2" t="s">
        <v>157</v>
      </c>
      <c r="L2130" s="2" t="s">
        <v>81</v>
      </c>
      <c r="M2130" s="2" t="s">
        <v>9566</v>
      </c>
    </row>
    <row r="2131" spans="1:13" ht="30.6" x14ac:dyDescent="0.2">
      <c r="A2131" s="2" t="s">
        <v>9518</v>
      </c>
      <c r="B2131" s="2" t="s">
        <v>10134</v>
      </c>
      <c r="C2131" s="2" t="s">
        <v>9519</v>
      </c>
      <c r="D2131" s="2" t="str">
        <f t="shared" si="33"/>
        <v>Revenue, Oregon Department of - 150000</v>
      </c>
      <c r="E2131" s="2" t="s">
        <v>1653</v>
      </c>
      <c r="F2131" s="2" t="s">
        <v>593</v>
      </c>
      <c r="G2131" s="2" t="s">
        <v>9521</v>
      </c>
      <c r="H2131" s="2" t="s">
        <v>9532</v>
      </c>
      <c r="I2131" s="2" t="s">
        <v>4964</v>
      </c>
      <c r="J2131" s="2" t="s">
        <v>18</v>
      </c>
      <c r="K2131" s="2" t="s">
        <v>38</v>
      </c>
      <c r="L2131" s="2" t="s">
        <v>235</v>
      </c>
      <c r="M2131" s="2" t="s">
        <v>9567</v>
      </c>
    </row>
    <row r="2132" spans="1:13" ht="30.6" x14ac:dyDescent="0.2">
      <c r="A2132" s="2" t="s">
        <v>9518</v>
      </c>
      <c r="B2132" s="2" t="s">
        <v>10134</v>
      </c>
      <c r="C2132" s="2" t="s">
        <v>9519</v>
      </c>
      <c r="D2132" s="2" t="str">
        <f t="shared" si="33"/>
        <v>Revenue, Oregon Department of - 150000</v>
      </c>
      <c r="E2132" s="2" t="s">
        <v>9568</v>
      </c>
      <c r="F2132" s="2" t="s">
        <v>1271</v>
      </c>
      <c r="G2132" s="2" t="s">
        <v>9569</v>
      </c>
      <c r="H2132" s="2" t="s">
        <v>81</v>
      </c>
      <c r="I2132" s="2" t="s">
        <v>9570</v>
      </c>
      <c r="J2132" s="2" t="s">
        <v>18</v>
      </c>
      <c r="K2132" s="2" t="s">
        <v>19</v>
      </c>
      <c r="L2132" s="2" t="s">
        <v>1340</v>
      </c>
      <c r="M2132" s="2" t="s">
        <v>9571</v>
      </c>
    </row>
    <row r="2133" spans="1:13" ht="30.6" x14ac:dyDescent="0.2">
      <c r="A2133" s="2" t="s">
        <v>9518</v>
      </c>
      <c r="B2133" s="2" t="s">
        <v>10134</v>
      </c>
      <c r="C2133" s="2" t="s">
        <v>9519</v>
      </c>
      <c r="D2133" s="2" t="str">
        <f t="shared" si="33"/>
        <v>Revenue, Oregon Department of - 150000</v>
      </c>
      <c r="E2133" s="2" t="s">
        <v>9572</v>
      </c>
      <c r="F2133" s="2" t="s">
        <v>2009</v>
      </c>
      <c r="G2133" s="2" t="s">
        <v>9573</v>
      </c>
      <c r="H2133" s="2" t="s">
        <v>9574</v>
      </c>
      <c r="I2133" s="2" t="s">
        <v>9575</v>
      </c>
      <c r="J2133" s="2" t="s">
        <v>18</v>
      </c>
      <c r="K2133" s="2" t="s">
        <v>38</v>
      </c>
      <c r="L2133" s="2" t="s">
        <v>235</v>
      </c>
      <c r="M2133" s="2" t="s">
        <v>9576</v>
      </c>
    </row>
    <row r="2134" spans="1:13" ht="40.799999999999997" x14ac:dyDescent="0.2">
      <c r="A2134" s="2" t="s">
        <v>9518</v>
      </c>
      <c r="B2134" s="2" t="s">
        <v>10134</v>
      </c>
      <c r="C2134" s="2" t="s">
        <v>9519</v>
      </c>
      <c r="D2134" s="2" t="str">
        <f t="shared" si="33"/>
        <v>Revenue, Oregon Department of - 150000</v>
      </c>
      <c r="E2134" s="2" t="s">
        <v>9577</v>
      </c>
      <c r="F2134" s="2" t="s">
        <v>9578</v>
      </c>
      <c r="G2134" s="2" t="s">
        <v>9579</v>
      </c>
      <c r="H2134" s="2" t="s">
        <v>81</v>
      </c>
      <c r="I2134" s="2" t="s">
        <v>2012</v>
      </c>
      <c r="J2134" s="2" t="s">
        <v>18</v>
      </c>
      <c r="K2134" s="2" t="s">
        <v>19</v>
      </c>
      <c r="L2134" s="2" t="s">
        <v>20</v>
      </c>
      <c r="M2134" s="2" t="s">
        <v>9580</v>
      </c>
    </row>
    <row r="2135" spans="1:13" ht="30.6" x14ac:dyDescent="0.2">
      <c r="A2135" s="2" t="s">
        <v>9518</v>
      </c>
      <c r="B2135" s="2" t="s">
        <v>10134</v>
      </c>
      <c r="C2135" s="2" t="s">
        <v>9519</v>
      </c>
      <c r="D2135" s="2" t="str">
        <f t="shared" si="33"/>
        <v>Revenue, Oregon Department of - 150000</v>
      </c>
      <c r="E2135" s="2" t="s">
        <v>3675</v>
      </c>
      <c r="F2135" s="2" t="s">
        <v>466</v>
      </c>
      <c r="G2135" s="2" t="s">
        <v>9581</v>
      </c>
      <c r="H2135" s="2" t="s">
        <v>9582</v>
      </c>
      <c r="I2135" s="2" t="s">
        <v>9583</v>
      </c>
      <c r="J2135" s="2" t="s">
        <v>18</v>
      </c>
      <c r="K2135" s="2" t="s">
        <v>19</v>
      </c>
      <c r="L2135" s="2" t="s">
        <v>138</v>
      </c>
      <c r="M2135" s="2" t="s">
        <v>9584</v>
      </c>
    </row>
    <row r="2136" spans="1:13" ht="30.6" x14ac:dyDescent="0.2">
      <c r="A2136" s="2" t="s">
        <v>9518</v>
      </c>
      <c r="B2136" s="2" t="s">
        <v>10134</v>
      </c>
      <c r="C2136" s="2" t="s">
        <v>9519</v>
      </c>
      <c r="D2136" s="2" t="str">
        <f t="shared" si="33"/>
        <v>Revenue, Oregon Department of - 150000</v>
      </c>
      <c r="E2136" s="2" t="s">
        <v>9585</v>
      </c>
      <c r="F2136" s="2" t="s">
        <v>9586</v>
      </c>
      <c r="G2136" s="2" t="s">
        <v>9587</v>
      </c>
      <c r="H2136" s="2" t="s">
        <v>9588</v>
      </c>
      <c r="I2136" s="2" t="s">
        <v>3946</v>
      </c>
      <c r="J2136" s="2" t="s">
        <v>18</v>
      </c>
      <c r="K2136" s="2" t="s">
        <v>38</v>
      </c>
      <c r="L2136" s="2" t="s">
        <v>711</v>
      </c>
      <c r="M2136" s="2" t="s">
        <v>9589</v>
      </c>
    </row>
    <row r="2137" spans="1:13" ht="20.399999999999999" x14ac:dyDescent="0.2">
      <c r="A2137" s="2" t="s">
        <v>9518</v>
      </c>
      <c r="B2137" s="2" t="s">
        <v>10134</v>
      </c>
      <c r="C2137" s="2" t="s">
        <v>9519</v>
      </c>
      <c r="D2137" s="2" t="str">
        <f t="shared" si="33"/>
        <v>Revenue, Oregon Department of - 150000</v>
      </c>
      <c r="E2137" s="2" t="s">
        <v>9590</v>
      </c>
      <c r="F2137" s="2" t="s">
        <v>466</v>
      </c>
      <c r="G2137" s="2" t="s">
        <v>81</v>
      </c>
      <c r="H2137" s="2" t="s">
        <v>9591</v>
      </c>
      <c r="I2137" s="2" t="s">
        <v>9592</v>
      </c>
      <c r="J2137" s="2" t="s">
        <v>18</v>
      </c>
      <c r="K2137" s="2" t="s">
        <v>19</v>
      </c>
      <c r="L2137" s="2" t="s">
        <v>1340</v>
      </c>
      <c r="M2137" s="2" t="s">
        <v>9593</v>
      </c>
    </row>
    <row r="2138" spans="1:13" ht="30.6" x14ac:dyDescent="0.2">
      <c r="A2138" s="2" t="s">
        <v>9518</v>
      </c>
      <c r="B2138" s="2" t="s">
        <v>10134</v>
      </c>
      <c r="C2138" s="2" t="s">
        <v>9519</v>
      </c>
      <c r="D2138" s="2" t="str">
        <f t="shared" si="33"/>
        <v>Revenue, Oregon Department of - 150000</v>
      </c>
      <c r="E2138" s="2" t="s">
        <v>262</v>
      </c>
      <c r="F2138" s="2" t="s">
        <v>9594</v>
      </c>
      <c r="G2138" s="2" t="s">
        <v>9595</v>
      </c>
      <c r="H2138" s="2" t="s">
        <v>9522</v>
      </c>
      <c r="I2138" s="2" t="s">
        <v>531</v>
      </c>
      <c r="J2138" s="2" t="s">
        <v>18</v>
      </c>
      <c r="K2138" s="2" t="s">
        <v>19</v>
      </c>
      <c r="L2138" s="2" t="s">
        <v>235</v>
      </c>
      <c r="M2138" s="2" t="s">
        <v>9596</v>
      </c>
    </row>
    <row r="2139" spans="1:13" ht="20.399999999999999" x14ac:dyDescent="0.2">
      <c r="A2139" s="2" t="s">
        <v>9518</v>
      </c>
      <c r="B2139" s="2" t="s">
        <v>10134</v>
      </c>
      <c r="C2139" s="2" t="s">
        <v>9519</v>
      </c>
      <c r="D2139" s="2" t="str">
        <f t="shared" si="33"/>
        <v>Revenue, Oregon Department of - 150000</v>
      </c>
      <c r="E2139" s="2" t="s">
        <v>9597</v>
      </c>
      <c r="F2139" s="2" t="s">
        <v>9598</v>
      </c>
      <c r="G2139" s="2" t="s">
        <v>81</v>
      </c>
      <c r="H2139" s="2" t="s">
        <v>81</v>
      </c>
      <c r="I2139" s="2" t="s">
        <v>9599</v>
      </c>
      <c r="J2139" s="2" t="s">
        <v>18</v>
      </c>
      <c r="K2139" s="2" t="s">
        <v>19</v>
      </c>
      <c r="L2139" s="2" t="s">
        <v>20</v>
      </c>
      <c r="M2139" s="2" t="s">
        <v>9600</v>
      </c>
    </row>
    <row r="2140" spans="1:13" ht="20.399999999999999" x14ac:dyDescent="0.2">
      <c r="A2140" s="2" t="s">
        <v>9518</v>
      </c>
      <c r="B2140" s="2" t="s">
        <v>10134</v>
      </c>
      <c r="C2140" s="2" t="s">
        <v>9519</v>
      </c>
      <c r="D2140" s="2" t="str">
        <f t="shared" si="33"/>
        <v>Revenue, Oregon Department of - 150000</v>
      </c>
      <c r="E2140" s="2" t="s">
        <v>2807</v>
      </c>
      <c r="F2140" s="2" t="s">
        <v>1266</v>
      </c>
      <c r="G2140" s="2" t="s">
        <v>81</v>
      </c>
      <c r="H2140" s="2" t="s">
        <v>81</v>
      </c>
      <c r="I2140" s="2" t="s">
        <v>9601</v>
      </c>
      <c r="J2140" s="2" t="s">
        <v>18</v>
      </c>
      <c r="K2140" s="2" t="s">
        <v>19</v>
      </c>
      <c r="L2140" s="2" t="s">
        <v>20</v>
      </c>
      <c r="M2140" s="2" t="s">
        <v>9602</v>
      </c>
    </row>
    <row r="2141" spans="1:13" ht="20.399999999999999" x14ac:dyDescent="0.2">
      <c r="A2141" s="2" t="s">
        <v>9603</v>
      </c>
      <c r="B2141" s="2" t="s">
        <v>10134</v>
      </c>
      <c r="C2141" s="2" t="s">
        <v>9604</v>
      </c>
      <c r="D2141" s="2" t="str">
        <f t="shared" si="33"/>
        <v>SAIF Corporation (ORCPP) - 435000</v>
      </c>
      <c r="E2141" s="2" t="s">
        <v>9605</v>
      </c>
      <c r="F2141" s="2" t="s">
        <v>2775</v>
      </c>
      <c r="G2141" s="2" t="s">
        <v>9606</v>
      </c>
      <c r="H2141" s="2" t="s">
        <v>9607</v>
      </c>
      <c r="I2141" s="2" t="s">
        <v>9039</v>
      </c>
      <c r="J2141" s="2" t="s">
        <v>18</v>
      </c>
      <c r="K2141" s="2" t="s">
        <v>38</v>
      </c>
      <c r="L2141" s="2" t="s">
        <v>235</v>
      </c>
      <c r="M2141" s="2" t="s">
        <v>9608</v>
      </c>
    </row>
    <row r="2142" spans="1:13" ht="20.399999999999999" x14ac:dyDescent="0.2">
      <c r="A2142" s="2" t="s">
        <v>9603</v>
      </c>
      <c r="B2142" s="2" t="s">
        <v>10134</v>
      </c>
      <c r="C2142" s="2" t="s">
        <v>9604</v>
      </c>
      <c r="D2142" s="2" t="str">
        <f t="shared" si="33"/>
        <v>SAIF Corporation (ORCPP) - 435000</v>
      </c>
      <c r="E2142" s="2" t="s">
        <v>9609</v>
      </c>
      <c r="F2142" s="2" t="s">
        <v>2074</v>
      </c>
      <c r="G2142" s="2" t="s">
        <v>9610</v>
      </c>
      <c r="H2142" s="2" t="s">
        <v>9611</v>
      </c>
      <c r="I2142" s="2" t="s">
        <v>9612</v>
      </c>
      <c r="J2142" s="2" t="s">
        <v>18</v>
      </c>
      <c r="K2142" s="2" t="s">
        <v>38</v>
      </c>
      <c r="L2142" s="2" t="s">
        <v>235</v>
      </c>
      <c r="M2142" s="2" t="s">
        <v>2874</v>
      </c>
    </row>
    <row r="2143" spans="1:13" ht="20.399999999999999" x14ac:dyDescent="0.2">
      <c r="A2143" s="2" t="s">
        <v>9603</v>
      </c>
      <c r="B2143" s="2" t="s">
        <v>10134</v>
      </c>
      <c r="C2143" s="2" t="s">
        <v>9604</v>
      </c>
      <c r="D2143" s="2" t="str">
        <f t="shared" si="33"/>
        <v>SAIF Corporation (ORCPP) - 435000</v>
      </c>
      <c r="E2143" s="2" t="s">
        <v>9613</v>
      </c>
      <c r="F2143" s="2" t="s">
        <v>1472</v>
      </c>
      <c r="G2143" s="2" t="s">
        <v>9614</v>
      </c>
      <c r="H2143" s="2" t="s">
        <v>9615</v>
      </c>
      <c r="I2143" s="2" t="s">
        <v>1828</v>
      </c>
      <c r="J2143" s="2" t="s">
        <v>18</v>
      </c>
      <c r="K2143" s="2" t="s">
        <v>38</v>
      </c>
      <c r="L2143" s="2" t="s">
        <v>235</v>
      </c>
      <c r="M2143" s="2" t="s">
        <v>9616</v>
      </c>
    </row>
    <row r="2144" spans="1:13" ht="20.399999999999999" x14ac:dyDescent="0.2">
      <c r="A2144" s="2" t="s">
        <v>9617</v>
      </c>
      <c r="B2144" s="2" t="s">
        <v>10134</v>
      </c>
      <c r="C2144" s="2" t="s">
        <v>9618</v>
      </c>
      <c r="D2144" s="2" t="str">
        <f t="shared" si="33"/>
        <v>Santiam Correctional Institution - SCI</v>
      </c>
      <c r="E2144" s="2" t="s">
        <v>9619</v>
      </c>
      <c r="F2144" s="2" t="s">
        <v>9620</v>
      </c>
      <c r="G2144" s="2" t="s">
        <v>81</v>
      </c>
      <c r="H2144" s="2" t="s">
        <v>81</v>
      </c>
      <c r="I2144" s="2" t="s">
        <v>9621</v>
      </c>
      <c r="J2144" s="2" t="s">
        <v>18</v>
      </c>
      <c r="K2144" s="2" t="s">
        <v>157</v>
      </c>
      <c r="L2144" s="2" t="s">
        <v>81</v>
      </c>
      <c r="M2144" s="2" t="s">
        <v>9622</v>
      </c>
    </row>
    <row r="2145" spans="1:13" ht="30.6" x14ac:dyDescent="0.2">
      <c r="A2145" s="2" t="s">
        <v>9623</v>
      </c>
      <c r="B2145" s="2" t="s">
        <v>10134</v>
      </c>
      <c r="C2145" s="2" t="s">
        <v>9624</v>
      </c>
      <c r="D2145" s="2" t="str">
        <f t="shared" si="33"/>
        <v>Secretary of State - 165000</v>
      </c>
      <c r="E2145" s="2" t="s">
        <v>2498</v>
      </c>
      <c r="F2145" s="2" t="s">
        <v>9625</v>
      </c>
      <c r="G2145" s="2" t="s">
        <v>9626</v>
      </c>
      <c r="H2145" s="2" t="s">
        <v>9627</v>
      </c>
      <c r="I2145" s="2" t="s">
        <v>9628</v>
      </c>
      <c r="J2145" s="2" t="s">
        <v>18</v>
      </c>
      <c r="K2145" s="2" t="s">
        <v>19</v>
      </c>
      <c r="L2145" s="2" t="s">
        <v>81</v>
      </c>
      <c r="M2145" s="2" t="s">
        <v>9629</v>
      </c>
    </row>
    <row r="2146" spans="1:13" ht="30.6" x14ac:dyDescent="0.2">
      <c r="A2146" s="2" t="s">
        <v>9623</v>
      </c>
      <c r="B2146" s="2" t="s">
        <v>10134</v>
      </c>
      <c r="C2146" s="2" t="s">
        <v>9624</v>
      </c>
      <c r="D2146" s="2" t="str">
        <f t="shared" si="33"/>
        <v>Secretary of State - 165000</v>
      </c>
      <c r="E2146" s="2" t="s">
        <v>9630</v>
      </c>
      <c r="F2146" s="2" t="s">
        <v>1636</v>
      </c>
      <c r="G2146" s="2" t="s">
        <v>9631</v>
      </c>
      <c r="H2146" s="2" t="s">
        <v>9632</v>
      </c>
      <c r="I2146" s="2" t="s">
        <v>9633</v>
      </c>
      <c r="J2146" s="2" t="s">
        <v>18</v>
      </c>
      <c r="K2146" s="2" t="s">
        <v>722</v>
      </c>
      <c r="L2146" s="2" t="s">
        <v>730</v>
      </c>
      <c r="M2146" s="2" t="s">
        <v>9634</v>
      </c>
    </row>
    <row r="2147" spans="1:13" ht="30.6" x14ac:dyDescent="0.2">
      <c r="A2147" s="2" t="s">
        <v>9623</v>
      </c>
      <c r="B2147" s="2" t="s">
        <v>10134</v>
      </c>
      <c r="C2147" s="2" t="s">
        <v>9624</v>
      </c>
      <c r="D2147" s="2" t="str">
        <f t="shared" si="33"/>
        <v>Secretary of State - 165000</v>
      </c>
      <c r="E2147" s="2" t="s">
        <v>9635</v>
      </c>
      <c r="F2147" s="2" t="s">
        <v>515</v>
      </c>
      <c r="G2147" s="2" t="s">
        <v>9636</v>
      </c>
      <c r="H2147" s="2" t="s">
        <v>9637</v>
      </c>
      <c r="I2147" s="2" t="s">
        <v>1920</v>
      </c>
      <c r="J2147" s="2" t="s">
        <v>18</v>
      </c>
      <c r="K2147" s="2" t="s">
        <v>38</v>
      </c>
      <c r="L2147" s="2" t="s">
        <v>711</v>
      </c>
      <c r="M2147" s="2" t="s">
        <v>9638</v>
      </c>
    </row>
    <row r="2148" spans="1:13" ht="30.6" x14ac:dyDescent="0.2">
      <c r="A2148" s="2" t="s">
        <v>9623</v>
      </c>
      <c r="B2148" s="2" t="s">
        <v>10134</v>
      </c>
      <c r="C2148" s="2" t="s">
        <v>9624</v>
      </c>
      <c r="D2148" s="2" t="str">
        <f t="shared" si="33"/>
        <v>Secretary of State - 165000</v>
      </c>
      <c r="E2148" s="2" t="s">
        <v>9639</v>
      </c>
      <c r="F2148" s="2" t="s">
        <v>515</v>
      </c>
      <c r="G2148" s="2" t="s">
        <v>9636</v>
      </c>
      <c r="H2148" s="2" t="s">
        <v>9637</v>
      </c>
      <c r="I2148" s="2" t="s">
        <v>9640</v>
      </c>
      <c r="J2148" s="2" t="s">
        <v>18</v>
      </c>
      <c r="K2148" s="2" t="s">
        <v>722</v>
      </c>
      <c r="L2148" s="2" t="s">
        <v>730</v>
      </c>
      <c r="M2148" s="2" t="s">
        <v>9641</v>
      </c>
    </row>
    <row r="2149" spans="1:13" ht="30.6" x14ac:dyDescent="0.2">
      <c r="A2149" s="2" t="s">
        <v>9623</v>
      </c>
      <c r="B2149" s="2" t="s">
        <v>10134</v>
      </c>
      <c r="C2149" s="2" t="s">
        <v>9624</v>
      </c>
      <c r="D2149" s="2" t="str">
        <f t="shared" si="33"/>
        <v>Secretary of State - 165000</v>
      </c>
      <c r="E2149" s="2" t="s">
        <v>9642</v>
      </c>
      <c r="F2149" s="2" t="s">
        <v>270</v>
      </c>
      <c r="G2149" s="2" t="s">
        <v>9643</v>
      </c>
      <c r="H2149" s="2" t="s">
        <v>9644</v>
      </c>
      <c r="I2149" s="2" t="s">
        <v>9645</v>
      </c>
      <c r="J2149" s="2" t="s">
        <v>18</v>
      </c>
      <c r="K2149" s="2" t="s">
        <v>38</v>
      </c>
      <c r="L2149" s="2" t="s">
        <v>235</v>
      </c>
      <c r="M2149" s="2" t="s">
        <v>9646</v>
      </c>
    </row>
    <row r="2150" spans="1:13" ht="30.6" x14ac:dyDescent="0.2">
      <c r="A2150" s="2" t="s">
        <v>9623</v>
      </c>
      <c r="B2150" s="2" t="s">
        <v>10134</v>
      </c>
      <c r="C2150" s="2" t="s">
        <v>9624</v>
      </c>
      <c r="D2150" s="2" t="str">
        <f t="shared" si="33"/>
        <v>Secretary of State - 165000</v>
      </c>
      <c r="E2150" s="2" t="s">
        <v>9647</v>
      </c>
      <c r="F2150" s="2" t="s">
        <v>1155</v>
      </c>
      <c r="G2150" s="2" t="s">
        <v>9648</v>
      </c>
      <c r="H2150" s="2" t="s">
        <v>81</v>
      </c>
      <c r="I2150" s="2" t="s">
        <v>9649</v>
      </c>
      <c r="J2150" s="2" t="s">
        <v>18</v>
      </c>
      <c r="K2150" s="2" t="s">
        <v>38</v>
      </c>
      <c r="L2150" s="2" t="s">
        <v>711</v>
      </c>
      <c r="M2150" s="2" t="s">
        <v>9650</v>
      </c>
    </row>
    <row r="2151" spans="1:13" ht="30.6" x14ac:dyDescent="0.2">
      <c r="A2151" s="2" t="s">
        <v>9623</v>
      </c>
      <c r="B2151" s="2" t="s">
        <v>10134</v>
      </c>
      <c r="C2151" s="2" t="s">
        <v>9624</v>
      </c>
      <c r="D2151" s="2" t="str">
        <f t="shared" si="33"/>
        <v>Secretary of State - 165000</v>
      </c>
      <c r="E2151" s="2" t="s">
        <v>4120</v>
      </c>
      <c r="F2151" s="2" t="s">
        <v>3193</v>
      </c>
      <c r="G2151" s="2" t="s">
        <v>9651</v>
      </c>
      <c r="H2151" s="2" t="s">
        <v>9652</v>
      </c>
      <c r="I2151" s="2" t="s">
        <v>9653</v>
      </c>
      <c r="J2151" s="2" t="s">
        <v>18</v>
      </c>
      <c r="K2151" s="2" t="s">
        <v>38</v>
      </c>
      <c r="L2151" s="2" t="s">
        <v>235</v>
      </c>
      <c r="M2151" s="2" t="s">
        <v>9654</v>
      </c>
    </row>
    <row r="2152" spans="1:13" ht="30.6" x14ac:dyDescent="0.2">
      <c r="A2152" s="2" t="s">
        <v>9623</v>
      </c>
      <c r="B2152" s="2" t="s">
        <v>10134</v>
      </c>
      <c r="C2152" s="2" t="s">
        <v>9624</v>
      </c>
      <c r="D2152" s="2" t="str">
        <f t="shared" si="33"/>
        <v>Secretary of State - 165000</v>
      </c>
      <c r="E2152" s="2" t="s">
        <v>6361</v>
      </c>
      <c r="F2152" s="2" t="s">
        <v>147</v>
      </c>
      <c r="G2152" s="2" t="s">
        <v>9655</v>
      </c>
      <c r="H2152" s="2" t="s">
        <v>9656</v>
      </c>
      <c r="I2152" s="2" t="s">
        <v>9657</v>
      </c>
      <c r="J2152" s="2" t="s">
        <v>18</v>
      </c>
      <c r="K2152" s="2" t="s">
        <v>38</v>
      </c>
      <c r="L2152" s="2" t="s">
        <v>235</v>
      </c>
      <c r="M2152" s="2" t="s">
        <v>9658</v>
      </c>
    </row>
    <row r="2153" spans="1:13" ht="30.6" x14ac:dyDescent="0.2">
      <c r="A2153" s="2" t="s">
        <v>9659</v>
      </c>
      <c r="B2153" s="2" t="s">
        <v>10134</v>
      </c>
      <c r="C2153" s="2" t="s">
        <v>9660</v>
      </c>
      <c r="D2153" s="2" t="str">
        <f t="shared" si="33"/>
        <v>Snake River Correctional Institution - SRCI - 291066</v>
      </c>
      <c r="E2153" s="2" t="s">
        <v>9661</v>
      </c>
      <c r="F2153" s="2" t="s">
        <v>9662</v>
      </c>
      <c r="G2153" s="2" t="s">
        <v>9663</v>
      </c>
      <c r="H2153" s="2" t="s">
        <v>9664</v>
      </c>
      <c r="I2153" s="2" t="s">
        <v>9665</v>
      </c>
      <c r="J2153" s="2" t="s">
        <v>18</v>
      </c>
      <c r="K2153" s="2" t="s">
        <v>157</v>
      </c>
      <c r="L2153" s="2" t="s">
        <v>81</v>
      </c>
      <c r="M2153" s="2" t="s">
        <v>9666</v>
      </c>
    </row>
    <row r="2154" spans="1:13" ht="20.399999999999999" x14ac:dyDescent="0.2">
      <c r="A2154" s="2" t="s">
        <v>9659</v>
      </c>
      <c r="B2154" s="2" t="s">
        <v>10134</v>
      </c>
      <c r="C2154" s="2" t="s">
        <v>9660</v>
      </c>
      <c r="D2154" s="2" t="str">
        <f t="shared" si="33"/>
        <v>Snake River Correctional Institution - SRCI - 291066</v>
      </c>
      <c r="E2154" s="2" t="s">
        <v>9667</v>
      </c>
      <c r="F2154" s="2" t="s">
        <v>490</v>
      </c>
      <c r="G2154" s="2" t="s">
        <v>81</v>
      </c>
      <c r="H2154" s="2" t="s">
        <v>9668</v>
      </c>
      <c r="I2154" s="2" t="s">
        <v>9669</v>
      </c>
      <c r="J2154" s="2" t="s">
        <v>18</v>
      </c>
      <c r="K2154" s="2" t="s">
        <v>157</v>
      </c>
      <c r="L2154" s="2" t="s">
        <v>81</v>
      </c>
      <c r="M2154" s="2" t="s">
        <v>9670</v>
      </c>
    </row>
    <row r="2155" spans="1:13" ht="51" x14ac:dyDescent="0.2">
      <c r="A2155" s="2" t="s">
        <v>9659</v>
      </c>
      <c r="B2155" s="2" t="s">
        <v>10134</v>
      </c>
      <c r="C2155" s="2" t="s">
        <v>9660</v>
      </c>
      <c r="D2155" s="2" t="str">
        <f t="shared" si="33"/>
        <v>Snake River Correctional Institution - SRCI - 291066</v>
      </c>
      <c r="E2155" s="2" t="s">
        <v>9671</v>
      </c>
      <c r="F2155" s="2" t="s">
        <v>9672</v>
      </c>
      <c r="G2155" s="2" t="s">
        <v>9673</v>
      </c>
      <c r="H2155" s="2" t="s">
        <v>9674</v>
      </c>
      <c r="I2155" s="2" t="s">
        <v>9675</v>
      </c>
      <c r="J2155" s="2" t="s">
        <v>18</v>
      </c>
      <c r="K2155" s="2" t="s">
        <v>157</v>
      </c>
      <c r="L2155" s="2" t="s">
        <v>81</v>
      </c>
      <c r="M2155" s="2" t="s">
        <v>9676</v>
      </c>
    </row>
    <row r="2156" spans="1:13" ht="30.6" x14ac:dyDescent="0.2">
      <c r="A2156" s="2" t="s">
        <v>9677</v>
      </c>
      <c r="B2156" s="2" t="s">
        <v>10134</v>
      </c>
      <c r="C2156" s="2" t="s">
        <v>9678</v>
      </c>
      <c r="D2156" s="2" t="str">
        <f t="shared" si="33"/>
        <v>Southern Oregon University (ORCPP) - 580400</v>
      </c>
      <c r="E2156" s="2" t="s">
        <v>2851</v>
      </c>
      <c r="F2156" s="2" t="s">
        <v>3912</v>
      </c>
      <c r="G2156" s="2" t="s">
        <v>9679</v>
      </c>
      <c r="H2156" s="2" t="s">
        <v>9680</v>
      </c>
      <c r="I2156" s="2" t="s">
        <v>9240</v>
      </c>
      <c r="J2156" s="2" t="s">
        <v>18</v>
      </c>
      <c r="K2156" s="2" t="s">
        <v>38</v>
      </c>
      <c r="L2156" s="2" t="s">
        <v>742</v>
      </c>
      <c r="M2156" s="2" t="s">
        <v>9681</v>
      </c>
    </row>
    <row r="2157" spans="1:13" ht="30.6" x14ac:dyDescent="0.2">
      <c r="A2157" s="2" t="s">
        <v>9677</v>
      </c>
      <c r="B2157" s="2" t="s">
        <v>10134</v>
      </c>
      <c r="C2157" s="2" t="s">
        <v>9678</v>
      </c>
      <c r="D2157" s="2" t="str">
        <f t="shared" si="33"/>
        <v>Southern Oregon University (ORCPP) - 580400</v>
      </c>
      <c r="E2157" s="2" t="s">
        <v>9682</v>
      </c>
      <c r="F2157" s="2" t="s">
        <v>485</v>
      </c>
      <c r="G2157" s="2" t="s">
        <v>9683</v>
      </c>
      <c r="H2157" s="2" t="s">
        <v>9684</v>
      </c>
      <c r="I2157" s="2" t="s">
        <v>9685</v>
      </c>
      <c r="J2157" s="2" t="s">
        <v>18</v>
      </c>
      <c r="K2157" s="2" t="s">
        <v>38</v>
      </c>
      <c r="L2157" s="2" t="s">
        <v>235</v>
      </c>
      <c r="M2157" s="2" t="s">
        <v>9686</v>
      </c>
    </row>
    <row r="2158" spans="1:13" ht="30.6" x14ac:dyDescent="0.2">
      <c r="A2158" s="2" t="s">
        <v>9677</v>
      </c>
      <c r="B2158" s="2" t="s">
        <v>10134</v>
      </c>
      <c r="C2158" s="2" t="s">
        <v>9678</v>
      </c>
      <c r="D2158" s="2" t="str">
        <f t="shared" si="33"/>
        <v>Southern Oregon University (ORCPP) - 580400</v>
      </c>
      <c r="E2158" s="2" t="s">
        <v>9687</v>
      </c>
      <c r="F2158" s="2" t="s">
        <v>9688</v>
      </c>
      <c r="G2158" s="2" t="s">
        <v>9689</v>
      </c>
      <c r="H2158" s="2" t="s">
        <v>9690</v>
      </c>
      <c r="I2158" s="2" t="s">
        <v>9691</v>
      </c>
      <c r="J2158" s="2" t="s">
        <v>18</v>
      </c>
      <c r="K2158" s="2" t="s">
        <v>38</v>
      </c>
      <c r="L2158" s="2" t="s">
        <v>742</v>
      </c>
      <c r="M2158" s="2" t="s">
        <v>9692</v>
      </c>
    </row>
    <row r="2159" spans="1:13" ht="30.6" x14ac:dyDescent="0.2">
      <c r="A2159" s="2" t="s">
        <v>9677</v>
      </c>
      <c r="B2159" s="2" t="s">
        <v>10134</v>
      </c>
      <c r="C2159" s="2" t="s">
        <v>9678</v>
      </c>
      <c r="D2159" s="2" t="str">
        <f t="shared" si="33"/>
        <v>Southern Oregon University (ORCPP) - 580400</v>
      </c>
      <c r="E2159" s="2" t="s">
        <v>9693</v>
      </c>
      <c r="F2159" s="2" t="s">
        <v>2318</v>
      </c>
      <c r="G2159" s="2" t="s">
        <v>9694</v>
      </c>
      <c r="H2159" s="2" t="s">
        <v>9695</v>
      </c>
      <c r="I2159" s="2" t="s">
        <v>9696</v>
      </c>
      <c r="J2159" s="2" t="s">
        <v>18</v>
      </c>
      <c r="K2159" s="2" t="s">
        <v>38</v>
      </c>
      <c r="L2159" s="2" t="s">
        <v>235</v>
      </c>
      <c r="M2159" s="2" t="s">
        <v>9697</v>
      </c>
    </row>
    <row r="2160" spans="1:13" ht="30.6" x14ac:dyDescent="0.2">
      <c r="A2160" s="2" t="s">
        <v>9698</v>
      </c>
      <c r="B2160" s="2" t="s">
        <v>10134</v>
      </c>
      <c r="C2160" s="2" t="s">
        <v>9699</v>
      </c>
      <c r="D2160" s="2" t="str">
        <f t="shared" si="33"/>
        <v>Speech - Language Pathology/Audiology board - 833240</v>
      </c>
      <c r="E2160" s="2" t="s">
        <v>1021</v>
      </c>
      <c r="F2160" s="2" t="s">
        <v>496</v>
      </c>
      <c r="G2160" s="2" t="s">
        <v>9700</v>
      </c>
      <c r="H2160" s="2" t="s">
        <v>9701</v>
      </c>
      <c r="I2160" s="2" t="s">
        <v>9702</v>
      </c>
      <c r="J2160" s="2" t="s">
        <v>18</v>
      </c>
      <c r="K2160" s="2" t="s">
        <v>19</v>
      </c>
      <c r="L2160" s="2" t="s">
        <v>20</v>
      </c>
      <c r="M2160" s="2" t="s">
        <v>9703</v>
      </c>
    </row>
    <row r="2161" spans="1:13" ht="30.6" x14ac:dyDescent="0.2">
      <c r="A2161" s="2" t="s">
        <v>9698</v>
      </c>
      <c r="B2161" s="2" t="s">
        <v>10134</v>
      </c>
      <c r="C2161" s="2" t="s">
        <v>9699</v>
      </c>
      <c r="D2161" s="2" t="str">
        <f t="shared" si="33"/>
        <v>Speech - Language Pathology/Audiology board - 833240</v>
      </c>
      <c r="E2161" s="2" t="s">
        <v>9704</v>
      </c>
      <c r="F2161" s="2" t="s">
        <v>2716</v>
      </c>
      <c r="G2161" s="2" t="s">
        <v>9705</v>
      </c>
      <c r="H2161" s="2" t="s">
        <v>9706</v>
      </c>
      <c r="I2161" s="2" t="s">
        <v>1123</v>
      </c>
      <c r="J2161" s="2" t="s">
        <v>18</v>
      </c>
      <c r="K2161" s="2" t="s">
        <v>38</v>
      </c>
      <c r="L2161" s="2" t="s">
        <v>711</v>
      </c>
      <c r="M2161" s="2" t="s">
        <v>9707</v>
      </c>
    </row>
    <row r="2162" spans="1:13" ht="30.6" x14ac:dyDescent="0.2">
      <c r="A2162" s="2" t="s">
        <v>9698</v>
      </c>
      <c r="B2162" s="2" t="s">
        <v>10134</v>
      </c>
      <c r="C2162" s="2" t="s">
        <v>9699</v>
      </c>
      <c r="D2162" s="2" t="str">
        <f t="shared" si="33"/>
        <v>Speech - Language Pathology/Audiology board - 833240</v>
      </c>
      <c r="E2162" s="2" t="s">
        <v>9708</v>
      </c>
      <c r="F2162" s="2" t="s">
        <v>408</v>
      </c>
      <c r="G2162" s="2" t="s">
        <v>9709</v>
      </c>
      <c r="H2162" s="2" t="s">
        <v>9701</v>
      </c>
      <c r="I2162" s="2" t="s">
        <v>3687</v>
      </c>
      <c r="J2162" s="2" t="s">
        <v>18</v>
      </c>
      <c r="K2162" s="2" t="s">
        <v>38</v>
      </c>
      <c r="L2162" s="2" t="s">
        <v>711</v>
      </c>
      <c r="M2162" s="2" t="s">
        <v>9710</v>
      </c>
    </row>
    <row r="2163" spans="1:13" ht="30.6" x14ac:dyDescent="0.2">
      <c r="A2163" s="2" t="s">
        <v>9711</v>
      </c>
      <c r="B2163" s="2" t="s">
        <v>10134</v>
      </c>
      <c r="C2163" s="2" t="s">
        <v>9712</v>
      </c>
      <c r="D2163" s="2" t="str">
        <f t="shared" si="33"/>
        <v>State Government - 10</v>
      </c>
      <c r="E2163" s="2" t="s">
        <v>9713</v>
      </c>
      <c r="F2163" s="2" t="s">
        <v>71</v>
      </c>
      <c r="G2163" s="2" t="s">
        <v>9714</v>
      </c>
      <c r="H2163" s="2" t="s">
        <v>9715</v>
      </c>
      <c r="I2163" s="2" t="s">
        <v>9523</v>
      </c>
      <c r="J2163" s="2" t="s">
        <v>18</v>
      </c>
      <c r="K2163" s="2" t="s">
        <v>19</v>
      </c>
      <c r="L2163" s="2" t="s">
        <v>20</v>
      </c>
      <c r="M2163" s="2" t="s">
        <v>9716</v>
      </c>
    </row>
    <row r="2164" spans="1:13" ht="30.6" x14ac:dyDescent="0.2">
      <c r="A2164" s="2" t="s">
        <v>9711</v>
      </c>
      <c r="B2164" s="2" t="s">
        <v>10134</v>
      </c>
      <c r="C2164" s="2" t="s">
        <v>9712</v>
      </c>
      <c r="D2164" s="2" t="str">
        <f t="shared" si="33"/>
        <v>State Government - 10</v>
      </c>
      <c r="E2164" s="2" t="s">
        <v>9717</v>
      </c>
      <c r="F2164" s="2" t="s">
        <v>9718</v>
      </c>
      <c r="G2164" s="2" t="s">
        <v>9719</v>
      </c>
      <c r="H2164" s="2" t="s">
        <v>9720</v>
      </c>
      <c r="I2164" s="2" t="s">
        <v>9721</v>
      </c>
      <c r="J2164" s="2" t="s">
        <v>18</v>
      </c>
      <c r="K2164" s="2" t="s">
        <v>19</v>
      </c>
      <c r="L2164" s="2" t="s">
        <v>20</v>
      </c>
      <c r="M2164" s="2" t="s">
        <v>9722</v>
      </c>
    </row>
    <row r="2165" spans="1:13" ht="30.6" x14ac:dyDescent="0.2">
      <c r="A2165" s="2" t="s">
        <v>9711</v>
      </c>
      <c r="B2165" s="2" t="s">
        <v>10134</v>
      </c>
      <c r="C2165" s="2" t="s">
        <v>9712</v>
      </c>
      <c r="D2165" s="2" t="str">
        <f t="shared" si="33"/>
        <v>State Government - 10</v>
      </c>
      <c r="E2165" s="2" t="s">
        <v>9723</v>
      </c>
      <c r="F2165" s="2" t="s">
        <v>613</v>
      </c>
      <c r="G2165" s="2" t="s">
        <v>9724</v>
      </c>
      <c r="H2165" s="2" t="s">
        <v>9725</v>
      </c>
      <c r="I2165" s="2" t="s">
        <v>9721</v>
      </c>
      <c r="J2165" s="2" t="s">
        <v>18</v>
      </c>
      <c r="K2165" s="2" t="s">
        <v>19</v>
      </c>
      <c r="L2165" s="2" t="s">
        <v>20</v>
      </c>
      <c r="M2165" s="2" t="s">
        <v>9726</v>
      </c>
    </row>
    <row r="2166" spans="1:13" ht="30.6" x14ac:dyDescent="0.2">
      <c r="A2166" s="2" t="s">
        <v>9711</v>
      </c>
      <c r="B2166" s="2" t="s">
        <v>10134</v>
      </c>
      <c r="C2166" s="2" t="s">
        <v>9712</v>
      </c>
      <c r="D2166" s="2" t="str">
        <f t="shared" si="33"/>
        <v>State Government - 10</v>
      </c>
      <c r="E2166" s="2" t="s">
        <v>9727</v>
      </c>
      <c r="F2166" s="2" t="s">
        <v>200</v>
      </c>
      <c r="G2166" s="2" t="s">
        <v>9728</v>
      </c>
      <c r="H2166" s="2" t="s">
        <v>9729</v>
      </c>
      <c r="I2166" s="2" t="s">
        <v>3351</v>
      </c>
      <c r="J2166" s="2" t="s">
        <v>18</v>
      </c>
      <c r="K2166" s="2" t="s">
        <v>19</v>
      </c>
      <c r="L2166" s="2" t="s">
        <v>20</v>
      </c>
      <c r="M2166" s="2" t="s">
        <v>9730</v>
      </c>
    </row>
    <row r="2167" spans="1:13" ht="30.6" x14ac:dyDescent="0.2">
      <c r="A2167" s="2" t="s">
        <v>9711</v>
      </c>
      <c r="B2167" s="2" t="s">
        <v>10134</v>
      </c>
      <c r="C2167" s="2" t="s">
        <v>9712</v>
      </c>
      <c r="D2167" s="2" t="str">
        <f t="shared" si="33"/>
        <v>State Government - 10</v>
      </c>
      <c r="E2167" s="2" t="s">
        <v>9731</v>
      </c>
      <c r="F2167" s="2" t="s">
        <v>2472</v>
      </c>
      <c r="G2167" s="2" t="s">
        <v>9732</v>
      </c>
      <c r="H2167" s="2" t="s">
        <v>9733</v>
      </c>
      <c r="I2167" s="2" t="s">
        <v>9721</v>
      </c>
      <c r="J2167" s="2" t="s">
        <v>18</v>
      </c>
      <c r="K2167" s="2" t="s">
        <v>19</v>
      </c>
      <c r="L2167" s="2" t="s">
        <v>20</v>
      </c>
      <c r="M2167" s="2" t="s">
        <v>9734</v>
      </c>
    </row>
    <row r="2168" spans="1:13" ht="30.6" x14ac:dyDescent="0.2">
      <c r="A2168" s="2" t="s">
        <v>9711</v>
      </c>
      <c r="B2168" s="2" t="s">
        <v>10134</v>
      </c>
      <c r="C2168" s="2" t="s">
        <v>9712</v>
      </c>
      <c r="D2168" s="2" t="str">
        <f t="shared" si="33"/>
        <v>State Government - 10</v>
      </c>
      <c r="E2168" s="2" t="s">
        <v>9735</v>
      </c>
      <c r="F2168" s="2" t="s">
        <v>7153</v>
      </c>
      <c r="G2168" s="2" t="s">
        <v>9736</v>
      </c>
      <c r="H2168" s="2" t="s">
        <v>9737</v>
      </c>
      <c r="I2168" s="2" t="s">
        <v>3351</v>
      </c>
      <c r="J2168" s="2" t="s">
        <v>18</v>
      </c>
      <c r="K2168" s="2" t="s">
        <v>19</v>
      </c>
      <c r="L2168" s="2" t="s">
        <v>20</v>
      </c>
      <c r="M2168" s="2" t="s">
        <v>9738</v>
      </c>
    </row>
    <row r="2169" spans="1:13" ht="30.6" x14ac:dyDescent="0.2">
      <c r="A2169" s="2" t="s">
        <v>9739</v>
      </c>
      <c r="B2169" s="2" t="s">
        <v>10134</v>
      </c>
      <c r="C2169" s="2" t="s">
        <v>9740</v>
      </c>
      <c r="D2169" s="2" t="str">
        <f t="shared" si="33"/>
        <v>State Lands, Department of - 141000</v>
      </c>
      <c r="E2169" s="2" t="s">
        <v>9741</v>
      </c>
      <c r="F2169" s="2" t="s">
        <v>299</v>
      </c>
      <c r="G2169" s="2" t="s">
        <v>9742</v>
      </c>
      <c r="H2169" s="2" t="s">
        <v>9743</v>
      </c>
      <c r="I2169" s="2" t="s">
        <v>1941</v>
      </c>
      <c r="J2169" s="2" t="s">
        <v>18</v>
      </c>
      <c r="K2169" s="2" t="s">
        <v>19</v>
      </c>
      <c r="L2169" s="2" t="s">
        <v>20</v>
      </c>
      <c r="M2169" s="2" t="s">
        <v>9744</v>
      </c>
    </row>
    <row r="2170" spans="1:13" ht="20.399999999999999" x14ac:dyDescent="0.2">
      <c r="A2170" s="2" t="s">
        <v>9739</v>
      </c>
      <c r="B2170" s="2" t="s">
        <v>10134</v>
      </c>
      <c r="C2170" s="2" t="s">
        <v>9740</v>
      </c>
      <c r="D2170" s="2" t="str">
        <f t="shared" si="33"/>
        <v>State Lands, Department of - 141000</v>
      </c>
      <c r="E2170" s="2" t="s">
        <v>8096</v>
      </c>
      <c r="F2170" s="2" t="s">
        <v>6280</v>
      </c>
      <c r="G2170" s="2" t="s">
        <v>81</v>
      </c>
      <c r="H2170" s="2" t="s">
        <v>81</v>
      </c>
      <c r="I2170" s="2" t="s">
        <v>9745</v>
      </c>
      <c r="J2170" s="2" t="s">
        <v>18</v>
      </c>
      <c r="K2170" s="2" t="s">
        <v>19</v>
      </c>
      <c r="L2170" s="2" t="s">
        <v>81</v>
      </c>
      <c r="M2170" s="2" t="s">
        <v>9746</v>
      </c>
    </row>
    <row r="2171" spans="1:13" ht="30.6" x14ac:dyDescent="0.2">
      <c r="A2171" s="2" t="s">
        <v>9739</v>
      </c>
      <c r="B2171" s="2" t="s">
        <v>10134</v>
      </c>
      <c r="C2171" s="2" t="s">
        <v>9740</v>
      </c>
      <c r="D2171" s="2" t="str">
        <f t="shared" si="33"/>
        <v>State Lands, Department of - 141000</v>
      </c>
      <c r="E2171" s="2" t="s">
        <v>9747</v>
      </c>
      <c r="F2171" s="2" t="s">
        <v>1210</v>
      </c>
      <c r="G2171" s="2" t="s">
        <v>9748</v>
      </c>
      <c r="H2171" s="2" t="s">
        <v>9749</v>
      </c>
      <c r="I2171" s="2" t="s">
        <v>9395</v>
      </c>
      <c r="J2171" s="2" t="s">
        <v>18</v>
      </c>
      <c r="K2171" s="2" t="s">
        <v>38</v>
      </c>
      <c r="L2171" s="2" t="s">
        <v>81</v>
      </c>
      <c r="M2171" s="2" t="s">
        <v>9750</v>
      </c>
    </row>
    <row r="2172" spans="1:13" ht="30.6" x14ac:dyDescent="0.2">
      <c r="A2172" s="2" t="s">
        <v>9739</v>
      </c>
      <c r="B2172" s="2" t="s">
        <v>10134</v>
      </c>
      <c r="C2172" s="2" t="s">
        <v>9740</v>
      </c>
      <c r="D2172" s="2" t="str">
        <f t="shared" si="33"/>
        <v>State Lands, Department of - 141000</v>
      </c>
      <c r="E2172" s="2" t="s">
        <v>9751</v>
      </c>
      <c r="F2172" s="2" t="s">
        <v>2383</v>
      </c>
      <c r="G2172" s="2" t="s">
        <v>9752</v>
      </c>
      <c r="H2172" s="2" t="s">
        <v>9753</v>
      </c>
      <c r="I2172" s="2" t="s">
        <v>9754</v>
      </c>
      <c r="J2172" s="2" t="s">
        <v>18</v>
      </c>
      <c r="K2172" s="2" t="s">
        <v>38</v>
      </c>
      <c r="L2172" s="2" t="s">
        <v>711</v>
      </c>
      <c r="M2172" s="2" t="s">
        <v>9755</v>
      </c>
    </row>
    <row r="2173" spans="1:13" ht="30.6" x14ac:dyDescent="0.2">
      <c r="A2173" s="2" t="s">
        <v>9739</v>
      </c>
      <c r="B2173" s="2" t="s">
        <v>10134</v>
      </c>
      <c r="C2173" s="2" t="s">
        <v>9740</v>
      </c>
      <c r="D2173" s="2" t="str">
        <f t="shared" si="33"/>
        <v>State Lands, Department of - 141000</v>
      </c>
      <c r="E2173" s="2" t="s">
        <v>9756</v>
      </c>
      <c r="F2173" s="2" t="s">
        <v>1311</v>
      </c>
      <c r="G2173" s="2" t="s">
        <v>9757</v>
      </c>
      <c r="H2173" s="2" t="s">
        <v>9758</v>
      </c>
      <c r="I2173" s="2" t="s">
        <v>9759</v>
      </c>
      <c r="J2173" s="2" t="s">
        <v>18</v>
      </c>
      <c r="K2173" s="2" t="s">
        <v>19</v>
      </c>
      <c r="L2173" s="2" t="s">
        <v>20</v>
      </c>
      <c r="M2173" s="2" t="s">
        <v>9760</v>
      </c>
    </row>
    <row r="2174" spans="1:13" ht="30.6" x14ac:dyDescent="0.2">
      <c r="A2174" s="2" t="s">
        <v>9739</v>
      </c>
      <c r="B2174" s="2" t="s">
        <v>10134</v>
      </c>
      <c r="C2174" s="2" t="s">
        <v>9740</v>
      </c>
      <c r="D2174" s="2" t="str">
        <f t="shared" si="33"/>
        <v>State Lands, Department of - 141000</v>
      </c>
      <c r="E2174" s="2" t="s">
        <v>8055</v>
      </c>
      <c r="F2174" s="2" t="s">
        <v>3295</v>
      </c>
      <c r="G2174" s="2" t="s">
        <v>9761</v>
      </c>
      <c r="H2174" s="2" t="s">
        <v>9762</v>
      </c>
      <c r="I2174" s="2" t="s">
        <v>9754</v>
      </c>
      <c r="J2174" s="2" t="s">
        <v>18</v>
      </c>
      <c r="K2174" s="2" t="s">
        <v>722</v>
      </c>
      <c r="L2174" s="2" t="s">
        <v>81</v>
      </c>
      <c r="M2174" s="2" t="s">
        <v>9763</v>
      </c>
    </row>
    <row r="2175" spans="1:13" ht="30.6" x14ac:dyDescent="0.2">
      <c r="A2175" s="2" t="s">
        <v>9739</v>
      </c>
      <c r="B2175" s="2" t="s">
        <v>10134</v>
      </c>
      <c r="C2175" s="2" t="s">
        <v>9740</v>
      </c>
      <c r="D2175" s="2" t="str">
        <f t="shared" si="33"/>
        <v>State Lands, Department of - 141000</v>
      </c>
      <c r="E2175" s="2" t="s">
        <v>375</v>
      </c>
      <c r="F2175" s="2" t="s">
        <v>1266</v>
      </c>
      <c r="G2175" s="2" t="s">
        <v>9764</v>
      </c>
      <c r="H2175" s="2" t="s">
        <v>9765</v>
      </c>
      <c r="I2175" s="2" t="s">
        <v>9754</v>
      </c>
      <c r="J2175" s="2" t="s">
        <v>18</v>
      </c>
      <c r="K2175" s="2" t="s">
        <v>722</v>
      </c>
      <c r="L2175" s="2" t="s">
        <v>81</v>
      </c>
      <c r="M2175" s="2" t="s">
        <v>9766</v>
      </c>
    </row>
    <row r="2176" spans="1:13" ht="30.6" x14ac:dyDescent="0.2">
      <c r="A2176" s="2" t="s">
        <v>9739</v>
      </c>
      <c r="B2176" s="2" t="s">
        <v>10134</v>
      </c>
      <c r="C2176" s="2" t="s">
        <v>9740</v>
      </c>
      <c r="D2176" s="2" t="str">
        <f t="shared" si="33"/>
        <v>State Lands, Department of - 141000</v>
      </c>
      <c r="E2176" s="2" t="s">
        <v>9767</v>
      </c>
      <c r="F2176" s="2" t="s">
        <v>1040</v>
      </c>
      <c r="G2176" s="2" t="s">
        <v>9768</v>
      </c>
      <c r="H2176" s="2" t="s">
        <v>9769</v>
      </c>
      <c r="I2176" s="2" t="s">
        <v>1475</v>
      </c>
      <c r="J2176" s="2" t="s">
        <v>18</v>
      </c>
      <c r="K2176" s="2" t="s">
        <v>38</v>
      </c>
      <c r="L2176" s="2" t="s">
        <v>711</v>
      </c>
      <c r="M2176" s="2" t="s">
        <v>9770</v>
      </c>
    </row>
    <row r="2177" spans="1:13" ht="30.6" x14ac:dyDescent="0.2">
      <c r="A2177" s="2" t="s">
        <v>9739</v>
      </c>
      <c r="B2177" s="2" t="s">
        <v>10134</v>
      </c>
      <c r="C2177" s="2" t="s">
        <v>9740</v>
      </c>
      <c r="D2177" s="2" t="str">
        <f t="shared" si="33"/>
        <v>State Lands, Department of - 141000</v>
      </c>
      <c r="E2177" s="2" t="s">
        <v>1219</v>
      </c>
      <c r="F2177" s="2" t="s">
        <v>899</v>
      </c>
      <c r="G2177" s="2" t="s">
        <v>9771</v>
      </c>
      <c r="H2177" s="2" t="s">
        <v>9772</v>
      </c>
      <c r="I2177" s="2" t="s">
        <v>4141</v>
      </c>
      <c r="J2177" s="2" t="s">
        <v>18</v>
      </c>
      <c r="K2177" s="2" t="s">
        <v>38</v>
      </c>
      <c r="L2177" s="2" t="s">
        <v>235</v>
      </c>
      <c r="M2177" s="2" t="s">
        <v>9773</v>
      </c>
    </row>
    <row r="2178" spans="1:13" ht="30.6" x14ac:dyDescent="0.2">
      <c r="A2178" s="2" t="s">
        <v>9739</v>
      </c>
      <c r="B2178" s="2" t="s">
        <v>10134</v>
      </c>
      <c r="C2178" s="2" t="s">
        <v>9740</v>
      </c>
      <c r="D2178" s="2" t="str">
        <f t="shared" si="33"/>
        <v>State Lands, Department of - 141000</v>
      </c>
      <c r="E2178" s="2" t="s">
        <v>9774</v>
      </c>
      <c r="F2178" s="2" t="s">
        <v>8236</v>
      </c>
      <c r="G2178" s="2" t="s">
        <v>9775</v>
      </c>
      <c r="H2178" s="2" t="s">
        <v>9776</v>
      </c>
      <c r="I2178" s="2" t="s">
        <v>741</v>
      </c>
      <c r="J2178" s="2" t="s">
        <v>18</v>
      </c>
      <c r="K2178" s="2" t="s">
        <v>722</v>
      </c>
      <c r="L2178" s="2" t="s">
        <v>235</v>
      </c>
      <c r="M2178" s="2" t="s">
        <v>9777</v>
      </c>
    </row>
    <row r="2179" spans="1:13" ht="30.6" x14ac:dyDescent="0.2">
      <c r="A2179" s="2" t="s">
        <v>9778</v>
      </c>
      <c r="B2179" s="2" t="s">
        <v>10134</v>
      </c>
      <c r="C2179" s="2" t="s">
        <v>9779</v>
      </c>
      <c r="D2179" s="2" t="str">
        <f t="shared" ref="D2179:D2242" si="34">CONCATENATE(A2179,B2179,C2179)</f>
        <v>State Procurement Office - 102000</v>
      </c>
      <c r="E2179" s="2" t="s">
        <v>9780</v>
      </c>
      <c r="F2179" s="2" t="s">
        <v>1155</v>
      </c>
      <c r="G2179" s="2" t="s">
        <v>9648</v>
      </c>
      <c r="H2179" s="2" t="s">
        <v>9781</v>
      </c>
      <c r="I2179" s="2" t="s">
        <v>3321</v>
      </c>
      <c r="J2179" s="2" t="s">
        <v>18</v>
      </c>
      <c r="K2179" s="2" t="s">
        <v>38</v>
      </c>
      <c r="L2179" s="2" t="s">
        <v>1539</v>
      </c>
      <c r="M2179" s="2" t="s">
        <v>9782</v>
      </c>
    </row>
    <row r="2180" spans="1:13" ht="30.6" x14ac:dyDescent="0.2">
      <c r="A2180" s="2" t="s">
        <v>9783</v>
      </c>
      <c r="B2180" s="2" t="s">
        <v>10134</v>
      </c>
      <c r="C2180" s="2" t="s">
        <v>9784</v>
      </c>
      <c r="D2180" s="2" t="str">
        <f t="shared" si="34"/>
        <v>Tax Practitioners, State Board of - 119000</v>
      </c>
      <c r="E2180" s="2" t="s">
        <v>5155</v>
      </c>
      <c r="F2180" s="2" t="s">
        <v>1092</v>
      </c>
      <c r="G2180" s="2" t="s">
        <v>9785</v>
      </c>
      <c r="H2180" s="2" t="s">
        <v>9786</v>
      </c>
      <c r="I2180" s="2" t="s">
        <v>3460</v>
      </c>
      <c r="J2180" s="2" t="s">
        <v>18</v>
      </c>
      <c r="K2180" s="2" t="s">
        <v>157</v>
      </c>
      <c r="L2180" s="2" t="s">
        <v>138</v>
      </c>
      <c r="M2180" s="2" t="s">
        <v>9787</v>
      </c>
    </row>
    <row r="2181" spans="1:13" ht="30.6" x14ac:dyDescent="0.2">
      <c r="A2181" s="2" t="s">
        <v>9788</v>
      </c>
      <c r="B2181" s="2" t="s">
        <v>10134</v>
      </c>
      <c r="C2181" s="2" t="s">
        <v>9789</v>
      </c>
      <c r="D2181" s="2" t="str">
        <f t="shared" si="34"/>
        <v>Travel Information Council (ORCPP) (Travel Info Council) - 733000</v>
      </c>
      <c r="E2181" s="2" t="s">
        <v>262</v>
      </c>
      <c r="F2181" s="2" t="s">
        <v>9790</v>
      </c>
      <c r="G2181" s="2" t="s">
        <v>9791</v>
      </c>
      <c r="H2181" s="2" t="s">
        <v>9792</v>
      </c>
      <c r="I2181" s="2" t="s">
        <v>1545</v>
      </c>
      <c r="J2181" s="2" t="s">
        <v>18</v>
      </c>
      <c r="K2181" s="2" t="s">
        <v>19</v>
      </c>
      <c r="L2181" s="2" t="s">
        <v>20</v>
      </c>
      <c r="M2181" s="2" t="s">
        <v>9793</v>
      </c>
    </row>
    <row r="2182" spans="1:13" ht="30.6" x14ac:dyDescent="0.2">
      <c r="A2182" s="2" t="s">
        <v>9788</v>
      </c>
      <c r="B2182" s="2" t="s">
        <v>10134</v>
      </c>
      <c r="C2182" s="2" t="s">
        <v>9789</v>
      </c>
      <c r="D2182" s="2" t="str">
        <f t="shared" si="34"/>
        <v>Travel Information Council (ORCPP) (Travel Info Council) - 733000</v>
      </c>
      <c r="E2182" s="2" t="s">
        <v>9794</v>
      </c>
      <c r="F2182" s="2" t="s">
        <v>84</v>
      </c>
      <c r="G2182" s="2" t="s">
        <v>9795</v>
      </c>
      <c r="H2182" s="2" t="s">
        <v>9796</v>
      </c>
      <c r="I2182" s="2" t="s">
        <v>255</v>
      </c>
      <c r="J2182" s="2" t="s">
        <v>18</v>
      </c>
      <c r="K2182" s="2" t="s">
        <v>38</v>
      </c>
      <c r="L2182" s="2" t="s">
        <v>235</v>
      </c>
      <c r="M2182" s="2" t="s">
        <v>9797</v>
      </c>
    </row>
    <row r="2183" spans="1:13" ht="30.6" x14ac:dyDescent="0.2">
      <c r="A2183" s="2" t="s">
        <v>9798</v>
      </c>
      <c r="B2183" s="2" t="s">
        <v>10134</v>
      </c>
      <c r="C2183" s="2" t="s">
        <v>9799</v>
      </c>
      <c r="D2183" s="2" t="str">
        <f t="shared" si="34"/>
        <v>Treasury, Oregon State - 170000</v>
      </c>
      <c r="E2183" s="2" t="s">
        <v>9800</v>
      </c>
      <c r="F2183" s="2" t="s">
        <v>3004</v>
      </c>
      <c r="G2183" s="2" t="s">
        <v>9801</v>
      </c>
      <c r="H2183" s="2" t="s">
        <v>9802</v>
      </c>
      <c r="I2183" s="2" t="s">
        <v>3460</v>
      </c>
      <c r="J2183" s="2" t="s">
        <v>18</v>
      </c>
      <c r="K2183" s="2" t="s">
        <v>38</v>
      </c>
      <c r="L2183" s="2" t="s">
        <v>742</v>
      </c>
      <c r="M2183" s="2" t="s">
        <v>9803</v>
      </c>
    </row>
    <row r="2184" spans="1:13" ht="30.6" x14ac:dyDescent="0.2">
      <c r="A2184" s="2" t="s">
        <v>9798</v>
      </c>
      <c r="B2184" s="2" t="s">
        <v>10134</v>
      </c>
      <c r="C2184" s="2" t="s">
        <v>9799</v>
      </c>
      <c r="D2184" s="2" t="str">
        <f t="shared" si="34"/>
        <v>Treasury, Oregon State - 170000</v>
      </c>
      <c r="E2184" s="2" t="s">
        <v>9804</v>
      </c>
      <c r="F2184" s="2" t="s">
        <v>2074</v>
      </c>
      <c r="G2184" s="2" t="s">
        <v>9805</v>
      </c>
      <c r="H2184" s="2" t="s">
        <v>81</v>
      </c>
      <c r="I2184" s="2" t="s">
        <v>9806</v>
      </c>
      <c r="J2184" s="2" t="s">
        <v>18</v>
      </c>
      <c r="K2184" s="2" t="s">
        <v>38</v>
      </c>
      <c r="L2184" s="2" t="s">
        <v>742</v>
      </c>
      <c r="M2184" s="2" t="s">
        <v>9807</v>
      </c>
    </row>
    <row r="2185" spans="1:13" ht="30.6" x14ac:dyDescent="0.2">
      <c r="A2185" s="2" t="s">
        <v>9798</v>
      </c>
      <c r="B2185" s="2" t="s">
        <v>10134</v>
      </c>
      <c r="C2185" s="2" t="s">
        <v>9799</v>
      </c>
      <c r="D2185" s="2" t="str">
        <f t="shared" si="34"/>
        <v>Treasury, Oregon State - 170000</v>
      </c>
      <c r="E2185" s="2" t="s">
        <v>9808</v>
      </c>
      <c r="F2185" s="2" t="s">
        <v>1370</v>
      </c>
      <c r="G2185" s="2" t="s">
        <v>9809</v>
      </c>
      <c r="H2185" s="2" t="s">
        <v>9810</v>
      </c>
      <c r="I2185" s="2" t="s">
        <v>9523</v>
      </c>
      <c r="J2185" s="2" t="s">
        <v>18</v>
      </c>
      <c r="K2185" s="2" t="s">
        <v>38</v>
      </c>
      <c r="L2185" s="2" t="s">
        <v>742</v>
      </c>
      <c r="M2185" s="2" t="s">
        <v>9808</v>
      </c>
    </row>
    <row r="2186" spans="1:13" ht="30.6" x14ac:dyDescent="0.2">
      <c r="A2186" s="2" t="s">
        <v>9798</v>
      </c>
      <c r="B2186" s="2" t="s">
        <v>10134</v>
      </c>
      <c r="C2186" s="2" t="s">
        <v>9799</v>
      </c>
      <c r="D2186" s="2" t="str">
        <f t="shared" si="34"/>
        <v>Treasury, Oregon State - 170000</v>
      </c>
      <c r="E2186" s="2" t="s">
        <v>9811</v>
      </c>
      <c r="F2186" s="2" t="s">
        <v>504</v>
      </c>
      <c r="G2186" s="2" t="s">
        <v>9812</v>
      </c>
      <c r="H2186" s="2" t="s">
        <v>9813</v>
      </c>
      <c r="I2186" s="2" t="s">
        <v>3460</v>
      </c>
      <c r="J2186" s="2" t="s">
        <v>18</v>
      </c>
      <c r="K2186" s="2" t="s">
        <v>38</v>
      </c>
      <c r="L2186" s="2" t="s">
        <v>742</v>
      </c>
      <c r="M2186" s="2" t="s">
        <v>9814</v>
      </c>
    </row>
    <row r="2187" spans="1:13" ht="30.6" x14ac:dyDescent="0.2">
      <c r="A2187" s="2" t="s">
        <v>9798</v>
      </c>
      <c r="B2187" s="2" t="s">
        <v>10134</v>
      </c>
      <c r="C2187" s="2" t="s">
        <v>9799</v>
      </c>
      <c r="D2187" s="2" t="str">
        <f t="shared" si="34"/>
        <v>Treasury, Oregon State - 170000</v>
      </c>
      <c r="E2187" s="2" t="s">
        <v>9815</v>
      </c>
      <c r="F2187" s="2" t="s">
        <v>452</v>
      </c>
      <c r="G2187" s="2" t="s">
        <v>9816</v>
      </c>
      <c r="H2187" s="2" t="s">
        <v>9817</v>
      </c>
      <c r="I2187" s="2" t="s">
        <v>1941</v>
      </c>
      <c r="J2187" s="2" t="s">
        <v>18</v>
      </c>
      <c r="K2187" s="2" t="s">
        <v>38</v>
      </c>
      <c r="L2187" s="2" t="s">
        <v>20</v>
      </c>
      <c r="M2187" s="2" t="s">
        <v>9818</v>
      </c>
    </row>
    <row r="2188" spans="1:13" ht="30.6" x14ac:dyDescent="0.2">
      <c r="A2188" s="2" t="s">
        <v>9819</v>
      </c>
      <c r="B2188" s="2" t="s">
        <v>10134</v>
      </c>
      <c r="C2188" s="2" t="s">
        <v>9820</v>
      </c>
      <c r="D2188" s="2" t="str">
        <f t="shared" si="34"/>
        <v>Veterans Affairs, Oregon Department of - 274000</v>
      </c>
      <c r="E2188" s="2" t="s">
        <v>6712</v>
      </c>
      <c r="F2188" s="2" t="s">
        <v>2324</v>
      </c>
      <c r="G2188" s="2" t="s">
        <v>9821</v>
      </c>
      <c r="H2188" s="2" t="s">
        <v>9822</v>
      </c>
      <c r="I2188" s="2" t="s">
        <v>9823</v>
      </c>
      <c r="J2188" s="2" t="s">
        <v>18</v>
      </c>
      <c r="K2188" s="2" t="s">
        <v>38</v>
      </c>
      <c r="L2188" s="2" t="s">
        <v>235</v>
      </c>
      <c r="M2188" s="2" t="s">
        <v>9824</v>
      </c>
    </row>
    <row r="2189" spans="1:13" ht="30.6" x14ac:dyDescent="0.2">
      <c r="A2189" s="2" t="s">
        <v>9819</v>
      </c>
      <c r="B2189" s="2" t="s">
        <v>10134</v>
      </c>
      <c r="C2189" s="2" t="s">
        <v>9820</v>
      </c>
      <c r="D2189" s="2" t="str">
        <f t="shared" si="34"/>
        <v>Veterans Affairs, Oregon Department of - 274000</v>
      </c>
      <c r="E2189" s="2" t="s">
        <v>9825</v>
      </c>
      <c r="F2189" s="2" t="s">
        <v>9826</v>
      </c>
      <c r="G2189" s="2" t="s">
        <v>9827</v>
      </c>
      <c r="H2189" s="2" t="s">
        <v>9828</v>
      </c>
      <c r="I2189" s="2" t="s">
        <v>8873</v>
      </c>
      <c r="J2189" s="2" t="s">
        <v>18</v>
      </c>
      <c r="K2189" s="2" t="s">
        <v>19</v>
      </c>
      <c r="L2189" s="2" t="s">
        <v>20</v>
      </c>
      <c r="M2189" s="2" t="s">
        <v>9829</v>
      </c>
    </row>
    <row r="2190" spans="1:13" ht="30.6" x14ac:dyDescent="0.2">
      <c r="A2190" s="2" t="s">
        <v>9819</v>
      </c>
      <c r="B2190" s="2" t="s">
        <v>10134</v>
      </c>
      <c r="C2190" s="2" t="s">
        <v>9820</v>
      </c>
      <c r="D2190" s="2" t="str">
        <f t="shared" si="34"/>
        <v>Veterans Affairs, Oregon Department of - 274000</v>
      </c>
      <c r="E2190" s="2" t="s">
        <v>9830</v>
      </c>
      <c r="F2190" s="2" t="s">
        <v>1617</v>
      </c>
      <c r="G2190" s="2" t="s">
        <v>9831</v>
      </c>
      <c r="H2190" s="2" t="s">
        <v>9832</v>
      </c>
      <c r="I2190" s="2" t="s">
        <v>1077</v>
      </c>
      <c r="J2190" s="2" t="s">
        <v>18</v>
      </c>
      <c r="K2190" s="2" t="s">
        <v>38</v>
      </c>
      <c r="L2190" s="2" t="s">
        <v>235</v>
      </c>
      <c r="M2190" s="2" t="s">
        <v>9833</v>
      </c>
    </row>
    <row r="2191" spans="1:13" ht="30.6" x14ac:dyDescent="0.2">
      <c r="A2191" s="2" t="s">
        <v>9819</v>
      </c>
      <c r="B2191" s="2" t="s">
        <v>10134</v>
      </c>
      <c r="C2191" s="2" t="s">
        <v>9820</v>
      </c>
      <c r="D2191" s="2" t="str">
        <f t="shared" si="34"/>
        <v>Veterans Affairs, Oregon Department of - 274000</v>
      </c>
      <c r="E2191" s="2" t="s">
        <v>293</v>
      </c>
      <c r="F2191" s="2" t="s">
        <v>1276</v>
      </c>
      <c r="G2191" s="2" t="s">
        <v>9834</v>
      </c>
      <c r="H2191" s="2" t="s">
        <v>9835</v>
      </c>
      <c r="I2191" s="2" t="s">
        <v>8873</v>
      </c>
      <c r="J2191" s="2" t="s">
        <v>18</v>
      </c>
      <c r="K2191" s="2" t="s">
        <v>19</v>
      </c>
      <c r="L2191" s="2" t="s">
        <v>20</v>
      </c>
      <c r="M2191" s="2" t="s">
        <v>9836</v>
      </c>
    </row>
    <row r="2192" spans="1:13" ht="30.6" x14ac:dyDescent="0.2">
      <c r="A2192" s="2" t="s">
        <v>9819</v>
      </c>
      <c r="B2192" s="2" t="s">
        <v>10134</v>
      </c>
      <c r="C2192" s="2" t="s">
        <v>9820</v>
      </c>
      <c r="D2192" s="2" t="str">
        <f t="shared" si="34"/>
        <v>Veterans Affairs, Oregon Department of - 274000</v>
      </c>
      <c r="E2192" s="2" t="s">
        <v>931</v>
      </c>
      <c r="F2192" s="2" t="s">
        <v>8433</v>
      </c>
      <c r="G2192" s="2" t="s">
        <v>9837</v>
      </c>
      <c r="H2192" s="2" t="s">
        <v>9838</v>
      </c>
      <c r="I2192" s="2" t="s">
        <v>8873</v>
      </c>
      <c r="J2192" s="2" t="s">
        <v>18</v>
      </c>
      <c r="K2192" s="2" t="s">
        <v>19</v>
      </c>
      <c r="L2192" s="2" t="s">
        <v>20</v>
      </c>
      <c r="M2192" s="2" t="s">
        <v>9839</v>
      </c>
    </row>
    <row r="2193" spans="1:13" ht="30.6" x14ac:dyDescent="0.2">
      <c r="A2193" s="2" t="s">
        <v>9819</v>
      </c>
      <c r="B2193" s="2" t="s">
        <v>10134</v>
      </c>
      <c r="C2193" s="2" t="s">
        <v>9820</v>
      </c>
      <c r="D2193" s="2" t="str">
        <f t="shared" si="34"/>
        <v>Veterans Affairs, Oregon Department of - 274000</v>
      </c>
      <c r="E2193" s="2" t="s">
        <v>7898</v>
      </c>
      <c r="F2193" s="2" t="s">
        <v>3287</v>
      </c>
      <c r="G2193" s="2" t="s">
        <v>7899</v>
      </c>
      <c r="H2193" s="2" t="s">
        <v>9832</v>
      </c>
      <c r="I2193" s="2" t="s">
        <v>5262</v>
      </c>
      <c r="J2193" s="2" t="s">
        <v>18</v>
      </c>
      <c r="K2193" s="2" t="s">
        <v>38</v>
      </c>
      <c r="L2193" s="2" t="s">
        <v>235</v>
      </c>
      <c r="M2193" s="2" t="s">
        <v>9840</v>
      </c>
    </row>
    <row r="2194" spans="1:13" ht="20.399999999999999" x14ac:dyDescent="0.2">
      <c r="A2194" s="2" t="s">
        <v>9819</v>
      </c>
      <c r="B2194" s="2" t="s">
        <v>10134</v>
      </c>
      <c r="C2194" s="2" t="s">
        <v>9820</v>
      </c>
      <c r="D2194" s="2" t="str">
        <f t="shared" si="34"/>
        <v>Veterans Affairs, Oregon Department of - 274000</v>
      </c>
      <c r="E2194" s="2" t="s">
        <v>9841</v>
      </c>
      <c r="F2194" s="2" t="s">
        <v>9842</v>
      </c>
      <c r="G2194" s="2" t="s">
        <v>9843</v>
      </c>
      <c r="H2194" s="2" t="s">
        <v>9844</v>
      </c>
      <c r="I2194" s="2" t="s">
        <v>9845</v>
      </c>
      <c r="J2194" s="2" t="s">
        <v>18</v>
      </c>
      <c r="K2194" s="2" t="s">
        <v>38</v>
      </c>
      <c r="L2194" s="2" t="s">
        <v>235</v>
      </c>
      <c r="M2194" s="2" t="s">
        <v>9846</v>
      </c>
    </row>
    <row r="2195" spans="1:13" ht="30.6" x14ac:dyDescent="0.2">
      <c r="A2195" s="2" t="s">
        <v>9819</v>
      </c>
      <c r="B2195" s="2" t="s">
        <v>10134</v>
      </c>
      <c r="C2195" s="2" t="s">
        <v>9820</v>
      </c>
      <c r="D2195" s="2" t="str">
        <f t="shared" si="34"/>
        <v>Veterans Affairs, Oregon Department of - 274000</v>
      </c>
      <c r="E2195" s="2" t="s">
        <v>338</v>
      </c>
      <c r="F2195" s="2" t="s">
        <v>7780</v>
      </c>
      <c r="G2195" s="2" t="s">
        <v>9847</v>
      </c>
      <c r="H2195" s="2" t="s">
        <v>7900</v>
      </c>
      <c r="I2195" s="2" t="s">
        <v>741</v>
      </c>
      <c r="J2195" s="2" t="s">
        <v>18</v>
      </c>
      <c r="K2195" s="2" t="s">
        <v>38</v>
      </c>
      <c r="L2195" s="2" t="s">
        <v>235</v>
      </c>
      <c r="M2195" s="2" t="s">
        <v>9848</v>
      </c>
    </row>
    <row r="2196" spans="1:13" ht="30.6" x14ac:dyDescent="0.2">
      <c r="A2196" s="2" t="s">
        <v>9819</v>
      </c>
      <c r="B2196" s="2" t="s">
        <v>10134</v>
      </c>
      <c r="C2196" s="2" t="s">
        <v>9820</v>
      </c>
      <c r="D2196" s="2" t="str">
        <f t="shared" si="34"/>
        <v>Veterans Affairs, Oregon Department of - 274000</v>
      </c>
      <c r="E2196" s="2" t="s">
        <v>9849</v>
      </c>
      <c r="F2196" s="2" t="s">
        <v>490</v>
      </c>
      <c r="G2196" s="2" t="s">
        <v>9850</v>
      </c>
      <c r="H2196" s="2" t="s">
        <v>9851</v>
      </c>
      <c r="I2196" s="2" t="s">
        <v>9852</v>
      </c>
      <c r="J2196" s="2" t="s">
        <v>18</v>
      </c>
      <c r="K2196" s="2" t="s">
        <v>38</v>
      </c>
      <c r="L2196" s="2" t="s">
        <v>235</v>
      </c>
      <c r="M2196" s="2" t="s">
        <v>9853</v>
      </c>
    </row>
    <row r="2197" spans="1:13" ht="30.6" x14ac:dyDescent="0.2">
      <c r="A2197" s="2" t="s">
        <v>9819</v>
      </c>
      <c r="B2197" s="2" t="s">
        <v>10134</v>
      </c>
      <c r="C2197" s="2" t="s">
        <v>9820</v>
      </c>
      <c r="D2197" s="2" t="str">
        <f t="shared" si="34"/>
        <v>Veterans Affairs, Oregon Department of - 274000</v>
      </c>
      <c r="E2197" s="2" t="s">
        <v>9854</v>
      </c>
      <c r="F2197" s="2" t="s">
        <v>365</v>
      </c>
      <c r="G2197" s="2" t="s">
        <v>9855</v>
      </c>
      <c r="H2197" s="2" t="s">
        <v>9856</v>
      </c>
      <c r="I2197" s="2" t="s">
        <v>3346</v>
      </c>
      <c r="J2197" s="2" t="s">
        <v>18</v>
      </c>
      <c r="K2197" s="2" t="s">
        <v>38</v>
      </c>
      <c r="L2197" s="2" t="s">
        <v>711</v>
      </c>
      <c r="M2197" s="2" t="s">
        <v>9857</v>
      </c>
    </row>
    <row r="2198" spans="1:13" ht="30.6" x14ac:dyDescent="0.2">
      <c r="A2198" s="2" t="s">
        <v>9819</v>
      </c>
      <c r="B2198" s="2" t="s">
        <v>10134</v>
      </c>
      <c r="C2198" s="2" t="s">
        <v>9820</v>
      </c>
      <c r="D2198" s="2" t="str">
        <f t="shared" si="34"/>
        <v>Veterans Affairs, Oregon Department of - 274000</v>
      </c>
      <c r="E2198" s="2" t="s">
        <v>9858</v>
      </c>
      <c r="F2198" s="2" t="s">
        <v>9859</v>
      </c>
      <c r="G2198" s="2" t="s">
        <v>9860</v>
      </c>
      <c r="H2198" s="2" t="s">
        <v>9861</v>
      </c>
      <c r="I2198" s="2" t="s">
        <v>9862</v>
      </c>
      <c r="J2198" s="2" t="s">
        <v>18</v>
      </c>
      <c r="K2198" s="2" t="s">
        <v>19</v>
      </c>
      <c r="L2198" s="2" t="s">
        <v>20</v>
      </c>
      <c r="M2198" s="2" t="s">
        <v>9863</v>
      </c>
    </row>
    <row r="2199" spans="1:13" ht="30.6" x14ac:dyDescent="0.2">
      <c r="A2199" s="2" t="s">
        <v>9819</v>
      </c>
      <c r="B2199" s="2" t="s">
        <v>10134</v>
      </c>
      <c r="C2199" s="2" t="s">
        <v>9820</v>
      </c>
      <c r="D2199" s="2" t="str">
        <f t="shared" si="34"/>
        <v>Veterans Affairs, Oregon Department of - 274000</v>
      </c>
      <c r="E2199" s="2" t="s">
        <v>9864</v>
      </c>
      <c r="F2199" s="2" t="s">
        <v>2640</v>
      </c>
      <c r="G2199" s="2" t="s">
        <v>9865</v>
      </c>
      <c r="H2199" s="2" t="s">
        <v>7900</v>
      </c>
      <c r="I2199" s="2" t="s">
        <v>741</v>
      </c>
      <c r="J2199" s="2" t="s">
        <v>18</v>
      </c>
      <c r="K2199" s="2" t="s">
        <v>19</v>
      </c>
      <c r="L2199" s="2" t="s">
        <v>20</v>
      </c>
      <c r="M2199" s="2" t="s">
        <v>9866</v>
      </c>
    </row>
    <row r="2200" spans="1:13" ht="30.6" x14ac:dyDescent="0.2">
      <c r="A2200" s="2" t="s">
        <v>9867</v>
      </c>
      <c r="B2200" s="2" t="s">
        <v>10134</v>
      </c>
      <c r="C2200" s="2" t="s">
        <v>9868</v>
      </c>
      <c r="D2200" s="2" t="str">
        <f t="shared" si="34"/>
        <v>Veterinary Medical Examining Board - 833250</v>
      </c>
      <c r="E2200" s="2" t="s">
        <v>9869</v>
      </c>
      <c r="F2200" s="2" t="s">
        <v>1591</v>
      </c>
      <c r="G2200" s="2" t="s">
        <v>9870</v>
      </c>
      <c r="H2200" s="2" t="s">
        <v>9871</v>
      </c>
      <c r="I2200" s="2" t="s">
        <v>9872</v>
      </c>
      <c r="J2200" s="2" t="s">
        <v>18</v>
      </c>
      <c r="K2200" s="2" t="s">
        <v>38</v>
      </c>
      <c r="L2200" s="2" t="s">
        <v>711</v>
      </c>
      <c r="M2200" s="2" t="s">
        <v>9873</v>
      </c>
    </row>
    <row r="2201" spans="1:13" ht="30.6" x14ac:dyDescent="0.2">
      <c r="A2201" s="2" t="s">
        <v>9874</v>
      </c>
      <c r="B2201" s="2" t="s">
        <v>10134</v>
      </c>
      <c r="C2201" s="2" t="s">
        <v>9875</v>
      </c>
      <c r="D2201" s="2" t="str">
        <f t="shared" si="34"/>
        <v>Water Resources, Oregon Department of - 690000</v>
      </c>
      <c r="E2201" s="2" t="s">
        <v>2546</v>
      </c>
      <c r="F2201" s="2" t="s">
        <v>921</v>
      </c>
      <c r="G2201" s="2" t="s">
        <v>9876</v>
      </c>
      <c r="H2201" s="2" t="s">
        <v>9877</v>
      </c>
      <c r="I2201" s="2" t="s">
        <v>3460</v>
      </c>
      <c r="J2201" s="2" t="s">
        <v>18</v>
      </c>
      <c r="K2201" s="2" t="s">
        <v>38</v>
      </c>
      <c r="L2201" s="2" t="s">
        <v>235</v>
      </c>
      <c r="M2201" s="2" t="s">
        <v>9878</v>
      </c>
    </row>
    <row r="2202" spans="1:13" ht="30.6" x14ac:dyDescent="0.2">
      <c r="A2202" s="2" t="s">
        <v>9874</v>
      </c>
      <c r="B2202" s="2" t="s">
        <v>10134</v>
      </c>
      <c r="C2202" s="2" t="s">
        <v>9875</v>
      </c>
      <c r="D2202" s="2" t="str">
        <f t="shared" si="34"/>
        <v>Water Resources, Oregon Department of - 690000</v>
      </c>
      <c r="E2202" s="2" t="s">
        <v>9879</v>
      </c>
      <c r="F2202" s="2" t="s">
        <v>2807</v>
      </c>
      <c r="G2202" s="2" t="s">
        <v>9880</v>
      </c>
      <c r="H2202" s="2" t="s">
        <v>9877</v>
      </c>
      <c r="I2202" s="2" t="s">
        <v>9881</v>
      </c>
      <c r="J2202" s="2" t="s">
        <v>18</v>
      </c>
      <c r="K2202" s="2" t="s">
        <v>38</v>
      </c>
      <c r="L2202" s="2" t="s">
        <v>711</v>
      </c>
      <c r="M2202" s="2" t="s">
        <v>9882</v>
      </c>
    </row>
    <row r="2203" spans="1:13" ht="30.6" x14ac:dyDescent="0.2">
      <c r="A2203" s="2" t="s">
        <v>9874</v>
      </c>
      <c r="B2203" s="2" t="s">
        <v>10134</v>
      </c>
      <c r="C2203" s="2" t="s">
        <v>9875</v>
      </c>
      <c r="D2203" s="2" t="str">
        <f t="shared" si="34"/>
        <v>Water Resources, Oregon Department of - 690000</v>
      </c>
      <c r="E2203" s="2" t="s">
        <v>1995</v>
      </c>
      <c r="F2203" s="2" t="s">
        <v>1996</v>
      </c>
      <c r="G2203" s="2" t="s">
        <v>9883</v>
      </c>
      <c r="H2203" s="2" t="s">
        <v>1998</v>
      </c>
      <c r="I2203" s="2" t="s">
        <v>3761</v>
      </c>
      <c r="J2203" s="2" t="s">
        <v>18</v>
      </c>
      <c r="K2203" s="2" t="s">
        <v>38</v>
      </c>
      <c r="L2203" s="2" t="s">
        <v>235</v>
      </c>
      <c r="M2203" s="2" t="s">
        <v>9884</v>
      </c>
    </row>
    <row r="2204" spans="1:13" ht="40.799999999999997" x14ac:dyDescent="0.2">
      <c r="A2204" s="2" t="s">
        <v>9874</v>
      </c>
      <c r="B2204" s="2" t="s">
        <v>10134</v>
      </c>
      <c r="C2204" s="2" t="s">
        <v>9875</v>
      </c>
      <c r="D2204" s="2" t="str">
        <f t="shared" si="34"/>
        <v>Water Resources, Oregon Department of - 690000</v>
      </c>
      <c r="E2204" s="2" t="s">
        <v>9885</v>
      </c>
      <c r="F2204" s="2" t="s">
        <v>9886</v>
      </c>
      <c r="G2204" s="2" t="s">
        <v>9887</v>
      </c>
      <c r="H2204" s="2" t="s">
        <v>9888</v>
      </c>
      <c r="I2204" s="2" t="s">
        <v>9889</v>
      </c>
      <c r="J2204" s="2" t="s">
        <v>18</v>
      </c>
      <c r="K2204" s="2" t="s">
        <v>38</v>
      </c>
      <c r="L2204" s="2" t="s">
        <v>235</v>
      </c>
      <c r="M2204" s="2" t="s">
        <v>9890</v>
      </c>
    </row>
    <row r="2205" spans="1:13" ht="30.6" x14ac:dyDescent="0.2">
      <c r="A2205" s="2" t="s">
        <v>9874</v>
      </c>
      <c r="B2205" s="2" t="s">
        <v>10134</v>
      </c>
      <c r="C2205" s="2" t="s">
        <v>9875</v>
      </c>
      <c r="D2205" s="2" t="str">
        <f t="shared" si="34"/>
        <v>Water Resources, Oregon Department of - 690000</v>
      </c>
      <c r="E2205" s="2" t="s">
        <v>311</v>
      </c>
      <c r="F2205" s="2" t="s">
        <v>829</v>
      </c>
      <c r="G2205" s="2" t="s">
        <v>9891</v>
      </c>
      <c r="H2205" s="2" t="s">
        <v>9892</v>
      </c>
      <c r="I2205" s="2" t="s">
        <v>1372</v>
      </c>
      <c r="J2205" s="2" t="s">
        <v>18</v>
      </c>
      <c r="K2205" s="2" t="s">
        <v>38</v>
      </c>
      <c r="L2205" s="2" t="s">
        <v>235</v>
      </c>
      <c r="M2205" s="2" t="s">
        <v>9893</v>
      </c>
    </row>
    <row r="2206" spans="1:13" ht="20.399999999999999" x14ac:dyDescent="0.2">
      <c r="A2206" s="2" t="s">
        <v>9894</v>
      </c>
      <c r="B2206" s="2" t="s">
        <v>10134</v>
      </c>
      <c r="C2206" s="2" t="s">
        <v>9895</v>
      </c>
      <c r="D2206" s="2" t="str">
        <f t="shared" si="34"/>
        <v>Western Oregon University (ORCPP) - 580200</v>
      </c>
      <c r="E2206" s="2" t="s">
        <v>9896</v>
      </c>
      <c r="F2206" s="2" t="s">
        <v>3575</v>
      </c>
      <c r="G2206" s="2" t="s">
        <v>9897</v>
      </c>
      <c r="H2206" s="2" t="s">
        <v>9898</v>
      </c>
      <c r="I2206" s="2" t="s">
        <v>9899</v>
      </c>
      <c r="J2206" s="2" t="s">
        <v>18</v>
      </c>
      <c r="K2206" s="2" t="s">
        <v>38</v>
      </c>
      <c r="L2206" s="2" t="s">
        <v>742</v>
      </c>
      <c r="M2206" s="2" t="s">
        <v>9900</v>
      </c>
    </row>
    <row r="2207" spans="1:13" ht="20.399999999999999" x14ac:dyDescent="0.2">
      <c r="A2207" s="2" t="s">
        <v>9894</v>
      </c>
      <c r="B2207" s="2" t="s">
        <v>10134</v>
      </c>
      <c r="C2207" s="2" t="s">
        <v>9895</v>
      </c>
      <c r="D2207" s="2" t="str">
        <f t="shared" si="34"/>
        <v>Western Oregon University (ORCPP) - 580200</v>
      </c>
      <c r="E2207" s="2" t="s">
        <v>9901</v>
      </c>
      <c r="F2207" s="2" t="s">
        <v>9902</v>
      </c>
      <c r="G2207" s="2" t="s">
        <v>9903</v>
      </c>
      <c r="H2207" s="2" t="s">
        <v>9904</v>
      </c>
      <c r="I2207" s="2" t="s">
        <v>9905</v>
      </c>
      <c r="J2207" s="2" t="s">
        <v>18</v>
      </c>
      <c r="K2207" s="2" t="s">
        <v>38</v>
      </c>
      <c r="L2207" s="2" t="s">
        <v>742</v>
      </c>
      <c r="M2207" s="2" t="s">
        <v>9906</v>
      </c>
    </row>
    <row r="2208" spans="1:13" ht="20.399999999999999" x14ac:dyDescent="0.2">
      <c r="A2208" s="2" t="s">
        <v>9894</v>
      </c>
      <c r="B2208" s="2" t="s">
        <v>10134</v>
      </c>
      <c r="C2208" s="2" t="s">
        <v>9895</v>
      </c>
      <c r="D2208" s="2" t="str">
        <f t="shared" si="34"/>
        <v>Western Oregon University (ORCPP) - 580200</v>
      </c>
      <c r="E2208" s="2" t="s">
        <v>112</v>
      </c>
      <c r="F2208" s="2" t="s">
        <v>9907</v>
      </c>
      <c r="G2208" s="2" t="s">
        <v>9908</v>
      </c>
      <c r="H2208" s="2" t="s">
        <v>9909</v>
      </c>
      <c r="I2208" s="2" t="s">
        <v>9910</v>
      </c>
      <c r="J2208" s="2" t="s">
        <v>18</v>
      </c>
      <c r="K2208" s="2" t="s">
        <v>38</v>
      </c>
      <c r="L2208" s="2" t="s">
        <v>742</v>
      </c>
      <c r="M2208" s="2" t="s">
        <v>9911</v>
      </c>
    </row>
    <row r="2209" spans="1:13" ht="20.399999999999999" x14ac:dyDescent="0.2">
      <c r="A2209" s="2" t="s">
        <v>9894</v>
      </c>
      <c r="B2209" s="2" t="s">
        <v>10134</v>
      </c>
      <c r="C2209" s="2" t="s">
        <v>9895</v>
      </c>
      <c r="D2209" s="2" t="str">
        <f t="shared" si="34"/>
        <v>Western Oregon University (ORCPP) - 580200</v>
      </c>
      <c r="E2209" s="2" t="s">
        <v>9912</v>
      </c>
      <c r="F2209" s="2" t="s">
        <v>490</v>
      </c>
      <c r="G2209" s="2" t="s">
        <v>9913</v>
      </c>
      <c r="H2209" s="2" t="s">
        <v>9914</v>
      </c>
      <c r="I2209" s="2" t="s">
        <v>9910</v>
      </c>
      <c r="J2209" s="2" t="s">
        <v>18</v>
      </c>
      <c r="K2209" s="2" t="s">
        <v>38</v>
      </c>
      <c r="L2209" s="2" t="s">
        <v>742</v>
      </c>
      <c r="M2209" s="2" t="s">
        <v>9915</v>
      </c>
    </row>
    <row r="2210" spans="1:13" ht="20.399999999999999" x14ac:dyDescent="0.2">
      <c r="A2210" s="2" t="s">
        <v>9894</v>
      </c>
      <c r="B2210" s="2" t="s">
        <v>10134</v>
      </c>
      <c r="C2210" s="2" t="s">
        <v>9895</v>
      </c>
      <c r="D2210" s="2" t="str">
        <f t="shared" si="34"/>
        <v>Western Oregon University (ORCPP) - 580200</v>
      </c>
      <c r="E2210" s="2" t="s">
        <v>9916</v>
      </c>
      <c r="F2210" s="2" t="s">
        <v>485</v>
      </c>
      <c r="G2210" s="2" t="s">
        <v>9917</v>
      </c>
      <c r="H2210" s="2" t="s">
        <v>9918</v>
      </c>
      <c r="I2210" s="2" t="s">
        <v>9910</v>
      </c>
      <c r="J2210" s="2" t="s">
        <v>18</v>
      </c>
      <c r="K2210" s="2" t="s">
        <v>38</v>
      </c>
      <c r="L2210" s="2" t="s">
        <v>742</v>
      </c>
      <c r="M2210" s="2" t="s">
        <v>9919</v>
      </c>
    </row>
    <row r="2211" spans="1:13" ht="20.399999999999999" x14ac:dyDescent="0.2">
      <c r="A2211" s="2" t="s">
        <v>9894</v>
      </c>
      <c r="B2211" s="2" t="s">
        <v>10134</v>
      </c>
      <c r="C2211" s="2" t="s">
        <v>9895</v>
      </c>
      <c r="D2211" s="2" t="str">
        <f t="shared" si="34"/>
        <v>Western Oregon University (ORCPP) - 580200</v>
      </c>
      <c r="E2211" s="2" t="s">
        <v>9920</v>
      </c>
      <c r="F2211" s="2" t="s">
        <v>166</v>
      </c>
      <c r="G2211" s="2" t="s">
        <v>9921</v>
      </c>
      <c r="H2211" s="2" t="s">
        <v>9922</v>
      </c>
      <c r="I2211" s="2" t="s">
        <v>9923</v>
      </c>
      <c r="J2211" s="2" t="s">
        <v>18</v>
      </c>
      <c r="K2211" s="2" t="s">
        <v>38</v>
      </c>
      <c r="L2211" s="2" t="s">
        <v>742</v>
      </c>
      <c r="M2211" s="2" t="s">
        <v>9924</v>
      </c>
    </row>
    <row r="2212" spans="1:13" ht="20.399999999999999" x14ac:dyDescent="0.2">
      <c r="A2212" s="2" t="s">
        <v>9894</v>
      </c>
      <c r="B2212" s="2" t="s">
        <v>10134</v>
      </c>
      <c r="C2212" s="2" t="s">
        <v>9895</v>
      </c>
      <c r="D2212" s="2" t="str">
        <f t="shared" si="34"/>
        <v>Western Oregon University (ORCPP) - 580200</v>
      </c>
      <c r="E2212" s="2" t="s">
        <v>262</v>
      </c>
      <c r="F2212" s="2" t="s">
        <v>951</v>
      </c>
      <c r="G2212" s="2" t="s">
        <v>9925</v>
      </c>
      <c r="H2212" s="2" t="s">
        <v>9926</v>
      </c>
      <c r="I2212" s="2" t="s">
        <v>9927</v>
      </c>
      <c r="J2212" s="2" t="s">
        <v>18</v>
      </c>
      <c r="K2212" s="2" t="s">
        <v>38</v>
      </c>
      <c r="L2212" s="2" t="s">
        <v>742</v>
      </c>
      <c r="M2212" s="2" t="s">
        <v>9928</v>
      </c>
    </row>
    <row r="2213" spans="1:13" ht="30.6" x14ac:dyDescent="0.2">
      <c r="A2213" s="2" t="s">
        <v>9929</v>
      </c>
      <c r="B2213" s="2" t="s">
        <v>10134</v>
      </c>
      <c r="C2213" s="2" t="s">
        <v>9930</v>
      </c>
      <c r="D2213" s="2" t="str">
        <f t="shared" si="34"/>
        <v>Youth Authority, Oregon - 415000</v>
      </c>
      <c r="E2213" s="2" t="s">
        <v>484</v>
      </c>
      <c r="F2213" s="2" t="s">
        <v>9452</v>
      </c>
      <c r="G2213" s="2" t="s">
        <v>9931</v>
      </c>
      <c r="H2213" s="2" t="s">
        <v>9932</v>
      </c>
      <c r="I2213" s="2" t="s">
        <v>9933</v>
      </c>
      <c r="J2213" s="2" t="s">
        <v>18</v>
      </c>
      <c r="K2213" s="2" t="s">
        <v>722</v>
      </c>
      <c r="L2213" s="2" t="s">
        <v>20</v>
      </c>
      <c r="M2213" s="2" t="s">
        <v>9934</v>
      </c>
    </row>
    <row r="2214" spans="1:13" ht="20.399999999999999" x14ac:dyDescent="0.2">
      <c r="A2214" s="2" t="s">
        <v>9929</v>
      </c>
      <c r="B2214" s="2" t="s">
        <v>10134</v>
      </c>
      <c r="C2214" s="2" t="s">
        <v>9930</v>
      </c>
      <c r="D2214" s="2" t="str">
        <f t="shared" si="34"/>
        <v>Youth Authority, Oregon - 415000</v>
      </c>
      <c r="E2214" s="2" t="s">
        <v>9935</v>
      </c>
      <c r="F2214" s="2" t="s">
        <v>1591</v>
      </c>
      <c r="G2214" s="2" t="s">
        <v>81</v>
      </c>
      <c r="H2214" s="2" t="s">
        <v>81</v>
      </c>
      <c r="I2214" s="2" t="s">
        <v>5137</v>
      </c>
      <c r="J2214" s="2" t="s">
        <v>18</v>
      </c>
      <c r="K2214" s="2" t="s">
        <v>19</v>
      </c>
      <c r="L2214" s="2" t="s">
        <v>81</v>
      </c>
      <c r="M2214" s="2" t="s">
        <v>9936</v>
      </c>
    </row>
    <row r="2215" spans="1:13" ht="30.6" x14ac:dyDescent="0.2">
      <c r="A2215" s="2" t="s">
        <v>9929</v>
      </c>
      <c r="B2215" s="2" t="s">
        <v>10134</v>
      </c>
      <c r="C2215" s="2" t="s">
        <v>9930</v>
      </c>
      <c r="D2215" s="2" t="str">
        <f t="shared" si="34"/>
        <v>Youth Authority, Oregon - 415000</v>
      </c>
      <c r="E2215" s="2" t="s">
        <v>9937</v>
      </c>
      <c r="F2215" s="2" t="s">
        <v>9938</v>
      </c>
      <c r="G2215" s="2" t="s">
        <v>9939</v>
      </c>
      <c r="H2215" s="2" t="s">
        <v>9940</v>
      </c>
      <c r="I2215" s="2" t="s">
        <v>9941</v>
      </c>
      <c r="J2215" s="2" t="s">
        <v>18</v>
      </c>
      <c r="K2215" s="2" t="s">
        <v>19</v>
      </c>
      <c r="L2215" s="2" t="s">
        <v>20</v>
      </c>
      <c r="M2215" s="2" t="s">
        <v>9942</v>
      </c>
    </row>
    <row r="2216" spans="1:13" ht="30.6" x14ac:dyDescent="0.2">
      <c r="A2216" s="2" t="s">
        <v>9929</v>
      </c>
      <c r="B2216" s="2" t="s">
        <v>10134</v>
      </c>
      <c r="C2216" s="2" t="s">
        <v>9930</v>
      </c>
      <c r="D2216" s="2" t="str">
        <f t="shared" si="34"/>
        <v>Youth Authority, Oregon - 415000</v>
      </c>
      <c r="E2216" s="2" t="s">
        <v>2373</v>
      </c>
      <c r="F2216" s="2" t="s">
        <v>485</v>
      </c>
      <c r="G2216" s="2" t="s">
        <v>9943</v>
      </c>
      <c r="H2216" s="2" t="s">
        <v>9944</v>
      </c>
      <c r="I2216" s="2" t="s">
        <v>351</v>
      </c>
      <c r="J2216" s="2" t="s">
        <v>18</v>
      </c>
      <c r="K2216" s="2" t="s">
        <v>19</v>
      </c>
      <c r="L2216" s="2" t="s">
        <v>20</v>
      </c>
      <c r="M2216" s="2" t="s">
        <v>9945</v>
      </c>
    </row>
    <row r="2217" spans="1:13" ht="40.799999999999997" x14ac:dyDescent="0.2">
      <c r="A2217" s="2" t="s">
        <v>9929</v>
      </c>
      <c r="B2217" s="2" t="s">
        <v>10134</v>
      </c>
      <c r="C2217" s="2" t="s">
        <v>9930</v>
      </c>
      <c r="D2217" s="2" t="str">
        <f t="shared" si="34"/>
        <v>Youth Authority, Oregon - 415000</v>
      </c>
      <c r="E2217" s="2" t="s">
        <v>9946</v>
      </c>
      <c r="F2217" s="2" t="s">
        <v>9947</v>
      </c>
      <c r="G2217" s="2" t="s">
        <v>9948</v>
      </c>
      <c r="H2217" s="2" t="s">
        <v>9949</v>
      </c>
      <c r="I2217" s="2" t="s">
        <v>9950</v>
      </c>
      <c r="J2217" s="2" t="s">
        <v>18</v>
      </c>
      <c r="K2217" s="2" t="s">
        <v>19</v>
      </c>
      <c r="L2217" s="2" t="s">
        <v>20</v>
      </c>
      <c r="M2217" s="2" t="s">
        <v>9951</v>
      </c>
    </row>
    <row r="2218" spans="1:13" ht="40.799999999999997" x14ac:dyDescent="0.2">
      <c r="A2218" s="2" t="s">
        <v>9929</v>
      </c>
      <c r="B2218" s="2" t="s">
        <v>10134</v>
      </c>
      <c r="C2218" s="2" t="s">
        <v>9930</v>
      </c>
      <c r="D2218" s="2" t="str">
        <f t="shared" si="34"/>
        <v>Youth Authority, Oregon - 415000</v>
      </c>
      <c r="E2218" s="2" t="s">
        <v>9952</v>
      </c>
      <c r="F2218" s="2" t="s">
        <v>9953</v>
      </c>
      <c r="G2218" s="2" t="s">
        <v>9954</v>
      </c>
      <c r="H2218" s="2" t="s">
        <v>9955</v>
      </c>
      <c r="I2218" s="2" t="s">
        <v>9956</v>
      </c>
      <c r="J2218" s="2" t="s">
        <v>18</v>
      </c>
      <c r="K2218" s="2" t="s">
        <v>19</v>
      </c>
      <c r="L2218" s="2" t="s">
        <v>81</v>
      </c>
      <c r="M2218" s="2" t="s">
        <v>9957</v>
      </c>
    </row>
    <row r="2219" spans="1:13" ht="30.6" x14ac:dyDescent="0.2">
      <c r="A2219" s="2" t="s">
        <v>9929</v>
      </c>
      <c r="B2219" s="2" t="s">
        <v>10134</v>
      </c>
      <c r="C2219" s="2" t="s">
        <v>9930</v>
      </c>
      <c r="D2219" s="2" t="str">
        <f t="shared" si="34"/>
        <v>Youth Authority, Oregon - 415000</v>
      </c>
      <c r="E2219" s="2" t="s">
        <v>2488</v>
      </c>
      <c r="F2219" s="2" t="s">
        <v>9958</v>
      </c>
      <c r="G2219" s="2" t="s">
        <v>9959</v>
      </c>
      <c r="H2219" s="2" t="s">
        <v>9960</v>
      </c>
      <c r="I2219" s="2" t="s">
        <v>351</v>
      </c>
      <c r="J2219" s="2" t="s">
        <v>18</v>
      </c>
      <c r="K2219" s="2" t="s">
        <v>38</v>
      </c>
      <c r="L2219" s="2" t="s">
        <v>235</v>
      </c>
      <c r="M2219" s="2" t="s">
        <v>9961</v>
      </c>
    </row>
    <row r="2220" spans="1:13" ht="30.6" x14ac:dyDescent="0.2">
      <c r="A2220" s="2" t="s">
        <v>9929</v>
      </c>
      <c r="B2220" s="2" t="s">
        <v>10134</v>
      </c>
      <c r="C2220" s="2" t="s">
        <v>9930</v>
      </c>
      <c r="D2220" s="2" t="str">
        <f t="shared" si="34"/>
        <v>Youth Authority, Oregon - 415000</v>
      </c>
      <c r="E2220" s="2" t="s">
        <v>5665</v>
      </c>
      <c r="F2220" s="2" t="s">
        <v>3214</v>
      </c>
      <c r="G2220" s="2" t="s">
        <v>9962</v>
      </c>
      <c r="H2220" s="2" t="s">
        <v>9963</v>
      </c>
      <c r="I2220" s="2" t="s">
        <v>137</v>
      </c>
      <c r="J2220" s="2" t="s">
        <v>18</v>
      </c>
      <c r="K2220" s="2" t="s">
        <v>19</v>
      </c>
      <c r="L2220" s="2" t="s">
        <v>81</v>
      </c>
      <c r="M2220" s="2" t="s">
        <v>9964</v>
      </c>
    </row>
    <row r="2221" spans="1:13" ht="30.6" x14ac:dyDescent="0.2">
      <c r="A2221" s="2" t="s">
        <v>9929</v>
      </c>
      <c r="B2221" s="2" t="s">
        <v>10134</v>
      </c>
      <c r="C2221" s="2" t="s">
        <v>9930</v>
      </c>
      <c r="D2221" s="2" t="str">
        <f t="shared" si="34"/>
        <v>Youth Authority, Oregon - 415000</v>
      </c>
      <c r="E2221" s="2" t="s">
        <v>9965</v>
      </c>
      <c r="F2221" s="2" t="s">
        <v>282</v>
      </c>
      <c r="G2221" s="2" t="s">
        <v>9966</v>
      </c>
      <c r="H2221" s="2" t="s">
        <v>9967</v>
      </c>
      <c r="I2221" s="2" t="s">
        <v>373</v>
      </c>
      <c r="J2221" s="2" t="s">
        <v>18</v>
      </c>
      <c r="K2221" s="2" t="s">
        <v>38</v>
      </c>
      <c r="L2221" s="2" t="s">
        <v>235</v>
      </c>
      <c r="M2221" s="2" t="s">
        <v>9968</v>
      </c>
    </row>
    <row r="2222" spans="1:13" ht="30.6" x14ac:dyDescent="0.2">
      <c r="A2222" s="2" t="s">
        <v>9929</v>
      </c>
      <c r="B2222" s="2" t="s">
        <v>10134</v>
      </c>
      <c r="C2222" s="2" t="s">
        <v>9930</v>
      </c>
      <c r="D2222" s="2" t="str">
        <f t="shared" si="34"/>
        <v>Youth Authority, Oregon - 415000</v>
      </c>
      <c r="E2222" s="2" t="s">
        <v>5681</v>
      </c>
      <c r="F2222" s="2" t="s">
        <v>7162</v>
      </c>
      <c r="G2222" s="2" t="s">
        <v>9969</v>
      </c>
      <c r="H2222" s="2" t="s">
        <v>9970</v>
      </c>
      <c r="I2222" s="2" t="s">
        <v>8084</v>
      </c>
      <c r="J2222" s="2" t="s">
        <v>18</v>
      </c>
      <c r="K2222" s="2" t="s">
        <v>19</v>
      </c>
      <c r="L2222" s="2" t="s">
        <v>20</v>
      </c>
      <c r="M2222" s="2" t="s">
        <v>9971</v>
      </c>
    </row>
    <row r="2223" spans="1:13" ht="30.6" x14ac:dyDescent="0.2">
      <c r="A2223" s="2" t="s">
        <v>9929</v>
      </c>
      <c r="B2223" s="2" t="s">
        <v>10134</v>
      </c>
      <c r="C2223" s="2" t="s">
        <v>9930</v>
      </c>
      <c r="D2223" s="2" t="str">
        <f t="shared" si="34"/>
        <v>Youth Authority, Oregon - 415000</v>
      </c>
      <c r="E2223" s="2" t="s">
        <v>9972</v>
      </c>
      <c r="F2223" s="2" t="s">
        <v>6037</v>
      </c>
      <c r="G2223" s="2" t="s">
        <v>9973</v>
      </c>
      <c r="H2223" s="2" t="s">
        <v>9974</v>
      </c>
      <c r="I2223" s="2" t="s">
        <v>351</v>
      </c>
      <c r="J2223" s="2" t="s">
        <v>18</v>
      </c>
      <c r="K2223" s="2" t="s">
        <v>38</v>
      </c>
      <c r="L2223" s="2" t="s">
        <v>235</v>
      </c>
      <c r="M2223" s="2" t="s">
        <v>9975</v>
      </c>
    </row>
    <row r="2224" spans="1:13" ht="30.6" x14ac:dyDescent="0.2">
      <c r="A2224" s="2" t="s">
        <v>9929</v>
      </c>
      <c r="B2224" s="2" t="s">
        <v>10134</v>
      </c>
      <c r="C2224" s="2" t="s">
        <v>9930</v>
      </c>
      <c r="D2224" s="2" t="str">
        <f t="shared" si="34"/>
        <v>Youth Authority, Oregon - 415000</v>
      </c>
      <c r="E2224" s="2" t="s">
        <v>9976</v>
      </c>
      <c r="F2224" s="2" t="s">
        <v>2892</v>
      </c>
      <c r="G2224" s="2" t="s">
        <v>9977</v>
      </c>
      <c r="H2224" s="2" t="s">
        <v>9978</v>
      </c>
      <c r="I2224" s="2" t="s">
        <v>9979</v>
      </c>
      <c r="J2224" s="2" t="s">
        <v>18</v>
      </c>
      <c r="K2224" s="2" t="s">
        <v>19</v>
      </c>
      <c r="L2224" s="2" t="s">
        <v>20</v>
      </c>
      <c r="M2224" s="2" t="s">
        <v>9980</v>
      </c>
    </row>
    <row r="2225" spans="1:13" ht="20.399999999999999" x14ac:dyDescent="0.2">
      <c r="A2225" s="2" t="s">
        <v>9929</v>
      </c>
      <c r="B2225" s="2" t="s">
        <v>10134</v>
      </c>
      <c r="C2225" s="2" t="s">
        <v>9930</v>
      </c>
      <c r="D2225" s="2" t="str">
        <f t="shared" si="34"/>
        <v>Youth Authority, Oregon - 415000</v>
      </c>
      <c r="E2225" s="2" t="s">
        <v>9981</v>
      </c>
      <c r="F2225" s="2" t="s">
        <v>428</v>
      </c>
      <c r="G2225" s="2" t="s">
        <v>81</v>
      </c>
      <c r="H2225" s="2" t="s">
        <v>81</v>
      </c>
      <c r="I2225" s="2" t="s">
        <v>9982</v>
      </c>
      <c r="J2225" s="2" t="s">
        <v>18</v>
      </c>
      <c r="K2225" s="2" t="s">
        <v>38</v>
      </c>
      <c r="L2225" s="2" t="s">
        <v>81</v>
      </c>
      <c r="M2225" s="2" t="s">
        <v>9983</v>
      </c>
    </row>
    <row r="2226" spans="1:13" ht="40.799999999999997" x14ac:dyDescent="0.2">
      <c r="A2226" s="2" t="s">
        <v>9929</v>
      </c>
      <c r="B2226" s="2" t="s">
        <v>10134</v>
      </c>
      <c r="C2226" s="2" t="s">
        <v>9930</v>
      </c>
      <c r="D2226" s="2" t="str">
        <f t="shared" si="34"/>
        <v>Youth Authority, Oregon - 415000</v>
      </c>
      <c r="E2226" s="2" t="s">
        <v>4438</v>
      </c>
      <c r="F2226" s="2" t="s">
        <v>2064</v>
      </c>
      <c r="G2226" s="2" t="s">
        <v>9984</v>
      </c>
      <c r="H2226" s="2" t="s">
        <v>9985</v>
      </c>
      <c r="I2226" s="2" t="s">
        <v>9669</v>
      </c>
      <c r="J2226" s="2" t="s">
        <v>18</v>
      </c>
      <c r="K2226" s="2" t="s">
        <v>38</v>
      </c>
      <c r="L2226" s="2" t="s">
        <v>235</v>
      </c>
      <c r="M2226" s="2" t="s">
        <v>9986</v>
      </c>
    </row>
    <row r="2227" spans="1:13" ht="30.6" x14ac:dyDescent="0.2">
      <c r="A2227" s="2" t="s">
        <v>9929</v>
      </c>
      <c r="B2227" s="2" t="s">
        <v>10134</v>
      </c>
      <c r="C2227" s="2" t="s">
        <v>9930</v>
      </c>
      <c r="D2227" s="2" t="str">
        <f t="shared" si="34"/>
        <v>Youth Authority, Oregon - 415000</v>
      </c>
      <c r="E2227" s="2" t="s">
        <v>9987</v>
      </c>
      <c r="F2227" s="2" t="s">
        <v>9988</v>
      </c>
      <c r="G2227" s="2" t="s">
        <v>9989</v>
      </c>
      <c r="H2227" s="2" t="s">
        <v>9990</v>
      </c>
      <c r="I2227" s="2" t="s">
        <v>9991</v>
      </c>
      <c r="J2227" s="2" t="s">
        <v>18</v>
      </c>
      <c r="K2227" s="2" t="s">
        <v>38</v>
      </c>
      <c r="L2227" s="2" t="s">
        <v>235</v>
      </c>
      <c r="M2227" s="2" t="s">
        <v>9992</v>
      </c>
    </row>
    <row r="2228" spans="1:13" ht="40.799999999999997" x14ac:dyDescent="0.2">
      <c r="A2228" s="2" t="s">
        <v>9929</v>
      </c>
      <c r="B2228" s="2" t="s">
        <v>10134</v>
      </c>
      <c r="C2228" s="2" t="s">
        <v>9930</v>
      </c>
      <c r="D2228" s="2" t="str">
        <f t="shared" si="34"/>
        <v>Youth Authority, Oregon - 415000</v>
      </c>
      <c r="E2228" s="2" t="s">
        <v>9993</v>
      </c>
      <c r="F2228" s="2" t="s">
        <v>9994</v>
      </c>
      <c r="G2228" s="2" t="s">
        <v>9995</v>
      </c>
      <c r="H2228" s="2" t="s">
        <v>9949</v>
      </c>
      <c r="I2228" s="2" t="s">
        <v>9996</v>
      </c>
      <c r="J2228" s="2" t="s">
        <v>18</v>
      </c>
      <c r="K2228" s="2" t="s">
        <v>38</v>
      </c>
      <c r="L2228" s="2" t="s">
        <v>235</v>
      </c>
      <c r="M2228" s="2" t="s">
        <v>9997</v>
      </c>
    </row>
    <row r="2229" spans="1:13" ht="30.6" x14ac:dyDescent="0.2">
      <c r="A2229" s="2" t="s">
        <v>9929</v>
      </c>
      <c r="B2229" s="2" t="s">
        <v>10134</v>
      </c>
      <c r="C2229" s="2" t="s">
        <v>9930</v>
      </c>
      <c r="D2229" s="2" t="str">
        <f t="shared" si="34"/>
        <v>Youth Authority, Oregon - 415000</v>
      </c>
      <c r="E2229" s="2" t="s">
        <v>9998</v>
      </c>
      <c r="F2229" s="2" t="s">
        <v>3051</v>
      </c>
      <c r="G2229" s="2" t="s">
        <v>9999</v>
      </c>
      <c r="H2229" s="2" t="s">
        <v>10000</v>
      </c>
      <c r="I2229" s="2" t="s">
        <v>10001</v>
      </c>
      <c r="J2229" s="2" t="s">
        <v>18</v>
      </c>
      <c r="K2229" s="2" t="s">
        <v>19</v>
      </c>
      <c r="L2229" s="2" t="s">
        <v>20</v>
      </c>
      <c r="M2229" s="2" t="s">
        <v>10002</v>
      </c>
    </row>
    <row r="2230" spans="1:13" ht="30.6" x14ac:dyDescent="0.2">
      <c r="A2230" s="2" t="s">
        <v>9929</v>
      </c>
      <c r="B2230" s="2" t="s">
        <v>10134</v>
      </c>
      <c r="C2230" s="2" t="s">
        <v>9930</v>
      </c>
      <c r="D2230" s="2" t="str">
        <f t="shared" si="34"/>
        <v>Youth Authority, Oregon - 415000</v>
      </c>
      <c r="E2230" s="2" t="s">
        <v>10003</v>
      </c>
      <c r="F2230" s="2" t="s">
        <v>598</v>
      </c>
      <c r="G2230" s="2" t="s">
        <v>10004</v>
      </c>
      <c r="H2230" s="2" t="s">
        <v>10005</v>
      </c>
      <c r="I2230" s="2" t="s">
        <v>1407</v>
      </c>
      <c r="J2230" s="2" t="s">
        <v>18</v>
      </c>
      <c r="K2230" s="2" t="s">
        <v>722</v>
      </c>
      <c r="L2230" s="2" t="s">
        <v>730</v>
      </c>
      <c r="M2230" s="2" t="s">
        <v>10006</v>
      </c>
    </row>
    <row r="2231" spans="1:13" ht="30.6" x14ac:dyDescent="0.2">
      <c r="A2231" s="2" t="s">
        <v>9929</v>
      </c>
      <c r="B2231" s="2" t="s">
        <v>10134</v>
      </c>
      <c r="C2231" s="2" t="s">
        <v>9930</v>
      </c>
      <c r="D2231" s="2" t="str">
        <f t="shared" si="34"/>
        <v>Youth Authority, Oregon - 415000</v>
      </c>
      <c r="E2231" s="2" t="s">
        <v>9780</v>
      </c>
      <c r="F2231" s="2" t="s">
        <v>375</v>
      </c>
      <c r="G2231" s="2" t="s">
        <v>10007</v>
      </c>
      <c r="H2231" s="2" t="s">
        <v>10008</v>
      </c>
      <c r="I2231" s="2" t="s">
        <v>449</v>
      </c>
      <c r="J2231" s="2" t="s">
        <v>18</v>
      </c>
      <c r="K2231" s="2" t="s">
        <v>19</v>
      </c>
      <c r="L2231" s="2" t="s">
        <v>20</v>
      </c>
      <c r="M2231" s="2" t="s">
        <v>10009</v>
      </c>
    </row>
    <row r="2232" spans="1:13" ht="40.799999999999997" x14ac:dyDescent="0.2">
      <c r="A2232" s="2" t="s">
        <v>9929</v>
      </c>
      <c r="B2232" s="2" t="s">
        <v>10134</v>
      </c>
      <c r="C2232" s="2" t="s">
        <v>9930</v>
      </c>
      <c r="D2232" s="2" t="str">
        <f t="shared" si="34"/>
        <v>Youth Authority, Oregon - 415000</v>
      </c>
      <c r="E2232" s="2" t="s">
        <v>10010</v>
      </c>
      <c r="F2232" s="2" t="s">
        <v>10011</v>
      </c>
      <c r="G2232" s="2" t="s">
        <v>10012</v>
      </c>
      <c r="H2232" s="2" t="s">
        <v>10013</v>
      </c>
      <c r="I2232" s="2" t="s">
        <v>10014</v>
      </c>
      <c r="J2232" s="2" t="s">
        <v>18</v>
      </c>
      <c r="K2232" s="2" t="s">
        <v>19</v>
      </c>
      <c r="L2232" s="2" t="s">
        <v>20</v>
      </c>
      <c r="M2232" s="2" t="s">
        <v>10015</v>
      </c>
    </row>
    <row r="2233" spans="1:13" ht="30.6" x14ac:dyDescent="0.2">
      <c r="A2233" s="2" t="s">
        <v>9929</v>
      </c>
      <c r="B2233" s="2" t="s">
        <v>10134</v>
      </c>
      <c r="C2233" s="2" t="s">
        <v>9930</v>
      </c>
      <c r="D2233" s="2" t="str">
        <f t="shared" si="34"/>
        <v>Youth Authority, Oregon - 415000</v>
      </c>
      <c r="E2233" s="2" t="s">
        <v>10010</v>
      </c>
      <c r="F2233" s="2" t="s">
        <v>5657</v>
      </c>
      <c r="G2233" s="2" t="s">
        <v>10016</v>
      </c>
      <c r="H2233" s="2" t="s">
        <v>10017</v>
      </c>
      <c r="I2233" s="2" t="s">
        <v>10018</v>
      </c>
      <c r="J2233" s="2" t="s">
        <v>18</v>
      </c>
      <c r="K2233" s="2" t="s">
        <v>38</v>
      </c>
      <c r="L2233" s="2" t="s">
        <v>81</v>
      </c>
      <c r="M2233" s="2" t="s">
        <v>10019</v>
      </c>
    </row>
    <row r="2234" spans="1:13" ht="30.6" x14ac:dyDescent="0.2">
      <c r="A2234" s="2" t="s">
        <v>9929</v>
      </c>
      <c r="B2234" s="2" t="s">
        <v>10134</v>
      </c>
      <c r="C2234" s="2" t="s">
        <v>9930</v>
      </c>
      <c r="D2234" s="2" t="str">
        <f t="shared" si="34"/>
        <v>Youth Authority, Oregon - 415000</v>
      </c>
      <c r="E2234" s="2" t="s">
        <v>262</v>
      </c>
      <c r="F2234" s="2" t="s">
        <v>2899</v>
      </c>
      <c r="G2234" s="2" t="s">
        <v>10020</v>
      </c>
      <c r="H2234" s="2" t="s">
        <v>9949</v>
      </c>
      <c r="I2234" s="2" t="s">
        <v>4851</v>
      </c>
      <c r="J2234" s="2" t="s">
        <v>18</v>
      </c>
      <c r="K2234" s="2" t="s">
        <v>19</v>
      </c>
      <c r="L2234" s="2" t="s">
        <v>235</v>
      </c>
      <c r="M2234" s="2" t="s">
        <v>10021</v>
      </c>
    </row>
    <row r="2235" spans="1:13" ht="30.6" x14ac:dyDescent="0.2">
      <c r="A2235" s="2" t="s">
        <v>9929</v>
      </c>
      <c r="B2235" s="2" t="s">
        <v>10134</v>
      </c>
      <c r="C2235" s="2" t="s">
        <v>9930</v>
      </c>
      <c r="D2235" s="2" t="str">
        <f t="shared" si="34"/>
        <v>Youth Authority, Oregon - 415000</v>
      </c>
      <c r="E2235" s="2" t="s">
        <v>10022</v>
      </c>
      <c r="F2235" s="2" t="s">
        <v>10023</v>
      </c>
      <c r="G2235" s="2" t="s">
        <v>10024</v>
      </c>
      <c r="H2235" s="2" t="s">
        <v>10025</v>
      </c>
      <c r="I2235" s="2" t="s">
        <v>2061</v>
      </c>
      <c r="J2235" s="2" t="s">
        <v>18</v>
      </c>
      <c r="K2235" s="2" t="s">
        <v>38</v>
      </c>
      <c r="L2235" s="2" t="s">
        <v>235</v>
      </c>
      <c r="M2235" s="2" t="s">
        <v>10026</v>
      </c>
    </row>
    <row r="2236" spans="1:13" ht="30.6" x14ac:dyDescent="0.2">
      <c r="A2236" s="2" t="s">
        <v>9929</v>
      </c>
      <c r="B2236" s="2" t="s">
        <v>10134</v>
      </c>
      <c r="C2236" s="2" t="s">
        <v>9930</v>
      </c>
      <c r="D2236" s="2" t="str">
        <f t="shared" si="34"/>
        <v>Youth Authority, Oregon - 415000</v>
      </c>
      <c r="E2236" s="2" t="s">
        <v>457</v>
      </c>
      <c r="F2236" s="2" t="s">
        <v>4051</v>
      </c>
      <c r="G2236" s="2" t="s">
        <v>10027</v>
      </c>
      <c r="H2236" s="2" t="s">
        <v>10028</v>
      </c>
      <c r="I2236" s="2" t="s">
        <v>9979</v>
      </c>
      <c r="J2236" s="2" t="s">
        <v>18</v>
      </c>
      <c r="K2236" s="2" t="s">
        <v>19</v>
      </c>
      <c r="L2236" s="2" t="s">
        <v>20</v>
      </c>
      <c r="M2236" s="2" t="s">
        <v>10029</v>
      </c>
    </row>
    <row r="2237" spans="1:13" ht="30.6" x14ac:dyDescent="0.2">
      <c r="A2237" s="2" t="s">
        <v>9929</v>
      </c>
      <c r="B2237" s="2" t="s">
        <v>10134</v>
      </c>
      <c r="C2237" s="2" t="s">
        <v>9930</v>
      </c>
      <c r="D2237" s="2" t="str">
        <f t="shared" si="34"/>
        <v>Youth Authority, Oregon - 415000</v>
      </c>
      <c r="E2237" s="2" t="s">
        <v>3622</v>
      </c>
      <c r="F2237" s="2" t="s">
        <v>7266</v>
      </c>
      <c r="G2237" s="2" t="s">
        <v>10030</v>
      </c>
      <c r="H2237" s="2" t="s">
        <v>81</v>
      </c>
      <c r="I2237" s="2" t="s">
        <v>10031</v>
      </c>
      <c r="J2237" s="2" t="s">
        <v>18</v>
      </c>
      <c r="K2237" s="2" t="s">
        <v>38</v>
      </c>
      <c r="L2237" s="2" t="s">
        <v>711</v>
      </c>
      <c r="M2237" s="2" t="s">
        <v>10032</v>
      </c>
    </row>
    <row r="2238" spans="1:13" ht="40.799999999999997" x14ac:dyDescent="0.2">
      <c r="A2238" s="2" t="s">
        <v>10033</v>
      </c>
      <c r="B2238" s="2" t="s">
        <v>10134</v>
      </c>
      <c r="C2238" s="2" t="s">
        <v>10034</v>
      </c>
      <c r="D2238" s="2" t="str">
        <f t="shared" si="34"/>
        <v>Youth Authority, Oregon - Central Warehouse - 415000-Central Warehouse</v>
      </c>
      <c r="E2238" s="2" t="s">
        <v>10035</v>
      </c>
      <c r="F2238" s="2" t="s">
        <v>5355</v>
      </c>
      <c r="G2238" s="2" t="s">
        <v>10036</v>
      </c>
      <c r="H2238" s="2" t="s">
        <v>10037</v>
      </c>
      <c r="I2238" s="2" t="s">
        <v>351</v>
      </c>
      <c r="J2238" s="2" t="s">
        <v>18</v>
      </c>
      <c r="K2238" s="2" t="s">
        <v>38</v>
      </c>
      <c r="L2238" s="2" t="s">
        <v>235</v>
      </c>
      <c r="M2238" s="2" t="s">
        <v>10038</v>
      </c>
    </row>
    <row r="2239" spans="1:13" ht="40.799999999999997" x14ac:dyDescent="0.2">
      <c r="A2239" s="2" t="s">
        <v>10033</v>
      </c>
      <c r="B2239" s="2" t="s">
        <v>10134</v>
      </c>
      <c r="C2239" s="2" t="s">
        <v>10034</v>
      </c>
      <c r="D2239" s="2" t="str">
        <f t="shared" si="34"/>
        <v>Youth Authority, Oregon - Central Warehouse - 415000-Central Warehouse</v>
      </c>
      <c r="E2239" s="2" t="s">
        <v>10039</v>
      </c>
      <c r="F2239" s="2" t="s">
        <v>10040</v>
      </c>
      <c r="G2239" s="2" t="s">
        <v>10041</v>
      </c>
      <c r="H2239" s="2" t="s">
        <v>10037</v>
      </c>
      <c r="I2239" s="2" t="s">
        <v>10042</v>
      </c>
      <c r="J2239" s="2" t="s">
        <v>18</v>
      </c>
      <c r="K2239" s="2" t="s">
        <v>38</v>
      </c>
      <c r="L2239" s="2" t="s">
        <v>235</v>
      </c>
      <c r="M2239" s="2" t="s">
        <v>10043</v>
      </c>
    </row>
    <row r="2240" spans="1:13" ht="40.799999999999997" x14ac:dyDescent="0.2">
      <c r="A2240" s="2" t="s">
        <v>10044</v>
      </c>
      <c r="B2240" s="2" t="s">
        <v>10134</v>
      </c>
      <c r="C2240" s="2" t="s">
        <v>10045</v>
      </c>
      <c r="D2240" s="2" t="str">
        <f t="shared" si="34"/>
        <v>Youth Authority, Oregon - Eastern Oregon Youth Correctional Facility - 415000 EOYCF</v>
      </c>
      <c r="E2240" s="2" t="s">
        <v>10046</v>
      </c>
      <c r="F2240" s="2" t="s">
        <v>10047</v>
      </c>
      <c r="G2240" s="2" t="s">
        <v>10048</v>
      </c>
      <c r="H2240" s="2" t="s">
        <v>10049</v>
      </c>
      <c r="I2240" s="2" t="s">
        <v>351</v>
      </c>
      <c r="J2240" s="2" t="s">
        <v>18</v>
      </c>
      <c r="K2240" s="2" t="s">
        <v>19</v>
      </c>
      <c r="L2240" s="2" t="s">
        <v>20</v>
      </c>
      <c r="M2240" s="2" t="s">
        <v>10050</v>
      </c>
    </row>
    <row r="2241" spans="1:13" ht="40.799999999999997" x14ac:dyDescent="0.2">
      <c r="A2241" s="2" t="s">
        <v>10051</v>
      </c>
      <c r="B2241" s="2" t="s">
        <v>10134</v>
      </c>
      <c r="C2241" s="2" t="s">
        <v>10052</v>
      </c>
      <c r="D2241" s="2" t="str">
        <f t="shared" si="34"/>
        <v>Youth Authority, Oregon - Hillcrest Youth Correctional Facility - 415000 HYCF</v>
      </c>
      <c r="E2241" s="2" t="s">
        <v>2189</v>
      </c>
      <c r="F2241" s="2" t="s">
        <v>2074</v>
      </c>
      <c r="G2241" s="2" t="s">
        <v>10053</v>
      </c>
      <c r="H2241" s="2" t="s">
        <v>10054</v>
      </c>
      <c r="I2241" s="2" t="s">
        <v>10055</v>
      </c>
      <c r="J2241" s="2" t="s">
        <v>18</v>
      </c>
      <c r="K2241" s="2" t="s">
        <v>19</v>
      </c>
      <c r="L2241" s="2" t="s">
        <v>20</v>
      </c>
      <c r="M2241" s="2" t="s">
        <v>10056</v>
      </c>
    </row>
    <row r="2242" spans="1:13" ht="40.799999999999997" x14ac:dyDescent="0.2">
      <c r="A2242" s="2" t="s">
        <v>10051</v>
      </c>
      <c r="B2242" s="2" t="s">
        <v>10134</v>
      </c>
      <c r="C2242" s="2" t="s">
        <v>10052</v>
      </c>
      <c r="D2242" s="2" t="str">
        <f t="shared" si="34"/>
        <v>Youth Authority, Oregon - Hillcrest Youth Correctional Facility - 415000 HYCF</v>
      </c>
      <c r="E2242" s="2" t="s">
        <v>10057</v>
      </c>
      <c r="F2242" s="2" t="s">
        <v>7905</v>
      </c>
      <c r="G2242" s="2" t="s">
        <v>10058</v>
      </c>
      <c r="H2242" s="2" t="s">
        <v>10059</v>
      </c>
      <c r="I2242" s="2" t="s">
        <v>10060</v>
      </c>
      <c r="J2242" s="2" t="s">
        <v>18</v>
      </c>
      <c r="K2242" s="2" t="s">
        <v>19</v>
      </c>
      <c r="L2242" s="2" t="s">
        <v>20</v>
      </c>
      <c r="M2242" s="2" t="s">
        <v>10061</v>
      </c>
    </row>
    <row r="2243" spans="1:13" ht="40.799999999999997" x14ac:dyDescent="0.2">
      <c r="A2243" s="2" t="s">
        <v>10051</v>
      </c>
      <c r="B2243" s="2" t="s">
        <v>10134</v>
      </c>
      <c r="C2243" s="2" t="s">
        <v>10052</v>
      </c>
      <c r="D2243" s="2" t="str">
        <f t="shared" ref="D2243:D2255" si="35">CONCATENATE(A2243,B2243,C2243)</f>
        <v>Youth Authority, Oregon - Hillcrest Youth Correctional Facility - 415000 HYCF</v>
      </c>
      <c r="E2243" s="2" t="s">
        <v>1685</v>
      </c>
      <c r="F2243" s="2" t="s">
        <v>9718</v>
      </c>
      <c r="G2243" s="2" t="s">
        <v>10062</v>
      </c>
      <c r="H2243" s="2" t="s">
        <v>10063</v>
      </c>
      <c r="I2243" s="2" t="s">
        <v>351</v>
      </c>
      <c r="J2243" s="2" t="s">
        <v>18</v>
      </c>
      <c r="K2243" s="2" t="s">
        <v>19</v>
      </c>
      <c r="L2243" s="2" t="s">
        <v>20</v>
      </c>
      <c r="M2243" s="2" t="s">
        <v>10064</v>
      </c>
    </row>
    <row r="2244" spans="1:13" ht="40.799999999999997" x14ac:dyDescent="0.2">
      <c r="A2244" s="2" t="s">
        <v>10065</v>
      </c>
      <c r="B2244" s="2" t="s">
        <v>10134</v>
      </c>
      <c r="C2244" s="2" t="s">
        <v>10066</v>
      </c>
      <c r="D2244" s="2" t="str">
        <f t="shared" si="35"/>
        <v>Youth Authority, Oregon - MacLaren Youth Correctional Facility - 415000 MYCF</v>
      </c>
      <c r="E2244" s="2" t="s">
        <v>10067</v>
      </c>
      <c r="F2244" s="2" t="s">
        <v>365</v>
      </c>
      <c r="G2244" s="2" t="s">
        <v>10068</v>
      </c>
      <c r="H2244" s="2" t="s">
        <v>10069</v>
      </c>
      <c r="I2244" s="2" t="s">
        <v>10070</v>
      </c>
      <c r="J2244" s="2" t="s">
        <v>18</v>
      </c>
      <c r="K2244" s="2" t="s">
        <v>19</v>
      </c>
      <c r="L2244" s="2" t="s">
        <v>20</v>
      </c>
      <c r="M2244" s="2" t="s">
        <v>10071</v>
      </c>
    </row>
    <row r="2245" spans="1:13" ht="40.799999999999997" x14ac:dyDescent="0.2">
      <c r="A2245" s="2" t="s">
        <v>10065</v>
      </c>
      <c r="B2245" s="2" t="s">
        <v>10134</v>
      </c>
      <c r="C2245" s="2" t="s">
        <v>10066</v>
      </c>
      <c r="D2245" s="2" t="str">
        <f t="shared" si="35"/>
        <v>Youth Authority, Oregon - MacLaren Youth Correctional Facility - 415000 MYCF</v>
      </c>
      <c r="E2245" s="2" t="s">
        <v>10072</v>
      </c>
      <c r="F2245" s="2" t="s">
        <v>10073</v>
      </c>
      <c r="G2245" s="2" t="s">
        <v>10074</v>
      </c>
      <c r="H2245" s="2" t="s">
        <v>10075</v>
      </c>
      <c r="I2245" s="2" t="s">
        <v>10076</v>
      </c>
      <c r="J2245" s="2" t="s">
        <v>18</v>
      </c>
      <c r="K2245" s="2" t="s">
        <v>19</v>
      </c>
      <c r="L2245" s="2" t="s">
        <v>20</v>
      </c>
      <c r="M2245" s="2" t="s">
        <v>10077</v>
      </c>
    </row>
    <row r="2246" spans="1:13" ht="40.799999999999997" x14ac:dyDescent="0.2">
      <c r="A2246" s="2" t="s">
        <v>10078</v>
      </c>
      <c r="B2246" s="2" t="s">
        <v>10134</v>
      </c>
      <c r="C2246" s="2" t="s">
        <v>10079</v>
      </c>
      <c r="D2246" s="2" t="str">
        <f t="shared" si="35"/>
        <v>Youth Authority, Oregon - Marion County Parole/Probation - 415000 Marion P/P</v>
      </c>
      <c r="E2246" s="2" t="s">
        <v>6393</v>
      </c>
      <c r="F2246" s="2" t="s">
        <v>899</v>
      </c>
      <c r="G2246" s="2" t="s">
        <v>10080</v>
      </c>
      <c r="H2246" s="2" t="s">
        <v>10081</v>
      </c>
      <c r="I2246" s="2" t="s">
        <v>4183</v>
      </c>
      <c r="J2246" s="2" t="s">
        <v>18</v>
      </c>
      <c r="K2246" s="2" t="s">
        <v>19</v>
      </c>
      <c r="L2246" s="2" t="s">
        <v>20</v>
      </c>
      <c r="M2246" s="2" t="s">
        <v>10082</v>
      </c>
    </row>
    <row r="2247" spans="1:13" ht="40.799999999999997" x14ac:dyDescent="0.2">
      <c r="A2247" s="2" t="s">
        <v>10083</v>
      </c>
      <c r="B2247" s="2" t="s">
        <v>10134</v>
      </c>
      <c r="C2247" s="2" t="s">
        <v>10084</v>
      </c>
      <c r="D2247" s="2" t="str">
        <f t="shared" si="35"/>
        <v>Youth Authority, Oregon - Multnomah County Parole/Probation - 415000 Multnomah P/P</v>
      </c>
      <c r="E2247" s="2" t="s">
        <v>10085</v>
      </c>
      <c r="F2247" s="2" t="s">
        <v>593</v>
      </c>
      <c r="G2247" s="2" t="s">
        <v>10086</v>
      </c>
      <c r="H2247" s="2" t="s">
        <v>10087</v>
      </c>
      <c r="I2247" s="2" t="s">
        <v>8084</v>
      </c>
      <c r="J2247" s="2" t="s">
        <v>18</v>
      </c>
      <c r="K2247" s="2" t="s">
        <v>19</v>
      </c>
      <c r="L2247" s="2" t="s">
        <v>20</v>
      </c>
      <c r="M2247" s="2" t="s">
        <v>10088</v>
      </c>
    </row>
    <row r="2248" spans="1:13" ht="40.799999999999997" x14ac:dyDescent="0.2">
      <c r="A2248" s="2" t="s">
        <v>10089</v>
      </c>
      <c r="B2248" s="2" t="s">
        <v>10134</v>
      </c>
      <c r="C2248" s="2" t="s">
        <v>10090</v>
      </c>
      <c r="D2248" s="2" t="str">
        <f t="shared" si="35"/>
        <v>Youth Authority, Oregon - North Coast Youth Correctional Facility - 415000 NCYCF</v>
      </c>
      <c r="E2248" s="2" t="s">
        <v>10091</v>
      </c>
      <c r="F2248" s="2" t="s">
        <v>533</v>
      </c>
      <c r="G2248" s="2" t="s">
        <v>10092</v>
      </c>
      <c r="H2248" s="2" t="s">
        <v>10093</v>
      </c>
      <c r="I2248" s="2" t="s">
        <v>10055</v>
      </c>
      <c r="J2248" s="2" t="s">
        <v>18</v>
      </c>
      <c r="K2248" s="2" t="s">
        <v>19</v>
      </c>
      <c r="L2248" s="2" t="s">
        <v>20</v>
      </c>
      <c r="M2248" s="2" t="s">
        <v>10094</v>
      </c>
    </row>
    <row r="2249" spans="1:13" ht="40.799999999999997" x14ac:dyDescent="0.2">
      <c r="A2249" s="2" t="s">
        <v>10095</v>
      </c>
      <c r="B2249" s="2" t="s">
        <v>10134</v>
      </c>
      <c r="C2249" s="2" t="s">
        <v>10096</v>
      </c>
      <c r="D2249" s="2" t="str">
        <f t="shared" si="35"/>
        <v>Youth Authority, Oregon - Oak Creek Youth Correctional Facility - 41500 OCYCF</v>
      </c>
      <c r="E2249" s="2" t="s">
        <v>10097</v>
      </c>
      <c r="F2249" s="2" t="s">
        <v>3283</v>
      </c>
      <c r="G2249" s="2" t="s">
        <v>10098</v>
      </c>
      <c r="H2249" s="2" t="s">
        <v>10099</v>
      </c>
      <c r="I2249" s="2" t="s">
        <v>10100</v>
      </c>
      <c r="J2249" s="2" t="s">
        <v>18</v>
      </c>
      <c r="K2249" s="2" t="s">
        <v>19</v>
      </c>
      <c r="L2249" s="2" t="s">
        <v>20</v>
      </c>
      <c r="M2249" s="2" t="s">
        <v>10101</v>
      </c>
    </row>
    <row r="2250" spans="1:13" ht="40.799999999999997" x14ac:dyDescent="0.2">
      <c r="A2250" s="2" t="s">
        <v>10102</v>
      </c>
      <c r="B2250" s="2" t="s">
        <v>10134</v>
      </c>
      <c r="C2250" s="2" t="s">
        <v>10103</v>
      </c>
      <c r="D2250" s="2" t="str">
        <f t="shared" si="35"/>
        <v>Youth Authority, Oregon - Rogue Valley Youth Correctional Facility - 415000 RVYCF</v>
      </c>
      <c r="E2250" s="2" t="s">
        <v>8394</v>
      </c>
      <c r="F2250" s="2" t="s">
        <v>1238</v>
      </c>
      <c r="G2250" s="2" t="s">
        <v>10104</v>
      </c>
      <c r="H2250" s="2" t="s">
        <v>10105</v>
      </c>
      <c r="I2250" s="2" t="s">
        <v>351</v>
      </c>
      <c r="J2250" s="2" t="s">
        <v>18</v>
      </c>
      <c r="K2250" s="2" t="s">
        <v>19</v>
      </c>
      <c r="L2250" s="2" t="s">
        <v>20</v>
      </c>
      <c r="M2250" s="2" t="s">
        <v>10106</v>
      </c>
    </row>
    <row r="2251" spans="1:13" ht="40.799999999999997" x14ac:dyDescent="0.2">
      <c r="A2251" s="2" t="s">
        <v>10107</v>
      </c>
      <c r="B2251" s="2" t="s">
        <v>10134</v>
      </c>
      <c r="C2251" s="2" t="s">
        <v>10108</v>
      </c>
      <c r="D2251" s="2" t="str">
        <f t="shared" si="35"/>
        <v>Youth Authority, Oregon - Tillamook Youth Correctional Facility - 415001 TYCF</v>
      </c>
      <c r="E2251" s="2" t="s">
        <v>10109</v>
      </c>
      <c r="F2251" s="2" t="s">
        <v>1685</v>
      </c>
      <c r="G2251" s="2" t="s">
        <v>10110</v>
      </c>
      <c r="H2251" s="2" t="s">
        <v>10111</v>
      </c>
      <c r="I2251" s="2" t="s">
        <v>1447</v>
      </c>
      <c r="J2251" s="2" t="s">
        <v>18</v>
      </c>
      <c r="K2251" s="2" t="s">
        <v>19</v>
      </c>
      <c r="L2251" s="2" t="s">
        <v>20</v>
      </c>
      <c r="M2251" s="2" t="s">
        <v>10112</v>
      </c>
    </row>
    <row r="2252" spans="1:13" ht="40.799999999999997" x14ac:dyDescent="0.2">
      <c r="A2252" s="2" t="s">
        <v>10107</v>
      </c>
      <c r="B2252" s="2" t="s">
        <v>10134</v>
      </c>
      <c r="C2252" s="2" t="s">
        <v>10108</v>
      </c>
      <c r="D2252" s="2" t="str">
        <f t="shared" si="35"/>
        <v>Youth Authority, Oregon - Tillamook Youth Correctional Facility - 415001 TYCF</v>
      </c>
      <c r="E2252" s="2" t="s">
        <v>10113</v>
      </c>
      <c r="F2252" s="2" t="s">
        <v>515</v>
      </c>
      <c r="G2252" s="2" t="s">
        <v>10114</v>
      </c>
      <c r="H2252" s="2" t="s">
        <v>10115</v>
      </c>
      <c r="I2252" s="2" t="s">
        <v>10116</v>
      </c>
      <c r="J2252" s="2" t="s">
        <v>18</v>
      </c>
      <c r="K2252" s="2" t="s">
        <v>19</v>
      </c>
      <c r="L2252" s="2" t="s">
        <v>20</v>
      </c>
      <c r="M2252" s="2" t="s">
        <v>10117</v>
      </c>
    </row>
    <row r="2253" spans="1:13" ht="40.799999999999997" x14ac:dyDescent="0.2">
      <c r="A2253" s="2" t="s">
        <v>10107</v>
      </c>
      <c r="B2253" s="2" t="s">
        <v>10134</v>
      </c>
      <c r="C2253" s="2" t="s">
        <v>10108</v>
      </c>
      <c r="D2253" s="2" t="str">
        <f t="shared" si="35"/>
        <v>Youth Authority, Oregon - Tillamook Youth Correctional Facility - 415001 TYCF</v>
      </c>
      <c r="E2253" s="2" t="s">
        <v>10118</v>
      </c>
      <c r="F2253" s="2" t="s">
        <v>34</v>
      </c>
      <c r="G2253" s="2" t="s">
        <v>10119</v>
      </c>
      <c r="H2253" s="2" t="s">
        <v>10120</v>
      </c>
      <c r="I2253" s="2" t="s">
        <v>351</v>
      </c>
      <c r="J2253" s="2" t="s">
        <v>18</v>
      </c>
      <c r="K2253" s="2" t="s">
        <v>19</v>
      </c>
      <c r="L2253" s="2" t="s">
        <v>20</v>
      </c>
      <c r="M2253" s="2" t="s">
        <v>10121</v>
      </c>
    </row>
    <row r="2254" spans="1:13" ht="30.6" x14ac:dyDescent="0.2">
      <c r="A2254" s="2" t="s">
        <v>10122</v>
      </c>
      <c r="B2254" s="2" t="s">
        <v>10134</v>
      </c>
      <c r="C2254" s="2" t="s">
        <v>10123</v>
      </c>
      <c r="D2254" s="2" t="str">
        <f t="shared" si="35"/>
        <v>Youth Authority, Oregon - Training Academy - 41500 Training</v>
      </c>
      <c r="E2254" s="2" t="s">
        <v>8380</v>
      </c>
      <c r="F2254" s="2" t="s">
        <v>10124</v>
      </c>
      <c r="G2254" s="2" t="s">
        <v>10125</v>
      </c>
      <c r="H2254" s="2" t="s">
        <v>10126</v>
      </c>
      <c r="I2254" s="2" t="s">
        <v>4851</v>
      </c>
      <c r="J2254" s="2" t="s">
        <v>18</v>
      </c>
      <c r="K2254" s="2" t="s">
        <v>19</v>
      </c>
      <c r="L2254" s="2" t="s">
        <v>20</v>
      </c>
      <c r="M2254" s="2" t="s">
        <v>10127</v>
      </c>
    </row>
    <row r="2255" spans="1:13" ht="40.799999999999997" x14ac:dyDescent="0.2">
      <c r="A2255" s="2" t="s">
        <v>10128</v>
      </c>
      <c r="B2255" s="2" t="s">
        <v>10134</v>
      </c>
      <c r="C2255" s="2" t="s">
        <v>10129</v>
      </c>
      <c r="D2255" s="2" t="str">
        <f t="shared" si="35"/>
        <v>Youth Authority, Oregon - Washington County Parole/Probation - 415000 Washington P/P</v>
      </c>
      <c r="E2255" s="2" t="s">
        <v>10130</v>
      </c>
      <c r="F2255" s="2" t="s">
        <v>551</v>
      </c>
      <c r="G2255" s="2" t="s">
        <v>10131</v>
      </c>
      <c r="H2255" s="2" t="s">
        <v>10132</v>
      </c>
      <c r="I2255" s="2" t="s">
        <v>9979</v>
      </c>
      <c r="J2255" s="2" t="s">
        <v>18</v>
      </c>
      <c r="K2255" s="2" t="s">
        <v>19</v>
      </c>
      <c r="L2255" s="2" t="s">
        <v>20</v>
      </c>
      <c r="M2255" s="2" t="s">
        <v>10133</v>
      </c>
    </row>
  </sheetData>
  <pageMargins left="0.75" right="0.75" top="1" bottom="1" header="0.5" footer="0.5"/>
  <pageSetup paperSize="5" orientation="landscape" r:id="rId1"/>
  <headerFooter>
    <oddHeader>&amp;C&amp;"Verdana,Bold"&amp;14&amp;URegistered Agency Users as of March 17, 2015</oddHeader>
    <oddFooter>&amp;LReport Create Date: 3.17.15&amp;CDAS Procurement Services&amp;RORPIN Report #15.18, 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OGMA Consulting 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O&amp;PEN</dc:creator>
  <cp:lastModifiedBy>Nicole Brazeal</cp:lastModifiedBy>
  <cp:lastPrinted>2015-03-18T23:14:20Z</cp:lastPrinted>
  <dcterms:created xsi:type="dcterms:W3CDTF">2015-03-18T17:46:05Z</dcterms:created>
  <dcterms:modified xsi:type="dcterms:W3CDTF">2015-03-19T16:12:45Z</dcterms:modified>
</cp:coreProperties>
</file>